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008- Guidelines\Drugs - revision\002 - Data, Analysis &amp; Research\002-Data Analysis\004-Definitive Guideline\final files\"/>
    </mc:Choice>
  </mc:AlternateContent>
  <xr:revisionPtr revIDLastSave="0" documentId="13_ncr:1_{BEF21245-F786-4FC2-82E4-E4CE43C64871}" xr6:coauthVersionLast="41" xr6:coauthVersionMax="41" xr10:uidLastSave="{00000000-0000-0000-0000-000000000000}"/>
  <bookViews>
    <workbookView xWindow="-120" yWindow="-120" windowWidth="20730" windowHeight="11160" xr2:uid="{00000000-000D-0000-FFFF-FFFF00000000}"/>
  </bookViews>
  <sheets>
    <sheet name="Notes" sheetId="76" r:id="rId1"/>
    <sheet name="Index" sheetId="1" r:id="rId2"/>
    <sheet name="1_1" sheetId="2" r:id="rId3"/>
    <sheet name="1_2" sheetId="3" r:id="rId4"/>
    <sheet name="1_3" sheetId="4" r:id="rId5"/>
    <sheet name="1_4" sheetId="5" r:id="rId6"/>
    <sheet name="1_5" sheetId="6" r:id="rId7"/>
    <sheet name="1_6" sheetId="58" r:id="rId8"/>
    <sheet name="1_7" sheetId="59" r:id="rId9"/>
    <sheet name="1_8" sheetId="60" r:id="rId10"/>
    <sheet name="2_1" sheetId="22" r:id="rId11"/>
    <sheet name="2_2" sheetId="23" r:id="rId12"/>
    <sheet name="2_3" sheetId="24" r:id="rId13"/>
    <sheet name="2_4" sheetId="25" r:id="rId14"/>
    <sheet name="2_5" sheetId="26" r:id="rId15"/>
    <sheet name="2_6" sheetId="61" r:id="rId16"/>
    <sheet name="2_7" sheetId="62" r:id="rId17"/>
    <sheet name="2_8" sheetId="63" r:id="rId18"/>
    <sheet name="3_1" sheetId="27" r:id="rId19"/>
    <sheet name="3_2" sheetId="28" r:id="rId20"/>
    <sheet name="3_3" sheetId="29" r:id="rId21"/>
    <sheet name="3_4" sheetId="77" r:id="rId22"/>
    <sheet name="3_5" sheetId="78" r:id="rId23"/>
    <sheet name="3_6" sheetId="79" r:id="rId24"/>
    <sheet name="3_7" sheetId="80" r:id="rId25"/>
    <sheet name="3_8" sheetId="81" r:id="rId26"/>
    <sheet name="4_1" sheetId="43" r:id="rId27"/>
    <sheet name="4_2" sheetId="44" r:id="rId28"/>
    <sheet name="4_3" sheetId="45" r:id="rId29"/>
    <sheet name="4_4" sheetId="46" r:id="rId30"/>
    <sheet name="4_5" sheetId="47" r:id="rId31"/>
    <sheet name="4_6" sheetId="67" r:id="rId32"/>
    <sheet name="4_7" sheetId="68" r:id="rId33"/>
    <sheet name="4_8" sheetId="69" r:id="rId34"/>
    <sheet name="5_1" sheetId="48" r:id="rId35"/>
    <sheet name="5_2" sheetId="49" r:id="rId36"/>
    <sheet name="5_3" sheetId="50" r:id="rId37"/>
    <sheet name="5_4" sheetId="51" r:id="rId38"/>
    <sheet name="5_5" sheetId="82" r:id="rId39"/>
    <sheet name="5_6" sheetId="83" r:id="rId40"/>
    <sheet name="5_7" sheetId="84" r:id="rId41"/>
    <sheet name="5_8" sheetId="85" r:id="rId42"/>
    <sheet name="6_1" sheetId="53" r:id="rId43"/>
    <sheet name="6_2" sheetId="54" r:id="rId44"/>
    <sheet name="6_3" sheetId="55" r:id="rId45"/>
    <sheet name="6_4" sheetId="56" r:id="rId46"/>
    <sheet name="6_5" sheetId="86" r:id="rId47"/>
    <sheet name="6_6" sheetId="73" r:id="rId48"/>
    <sheet name="6_7" sheetId="74" r:id="rId49"/>
    <sheet name="6_8" sheetId="75" r:id="rId50"/>
  </sheets>
  <definedNames>
    <definedName name="_ftn1" localSheetId="1">Index!#REF!</definedName>
    <definedName name="_ftnref1" localSheetId="1">Index!#REF!</definedName>
    <definedName name="_xlnm.Print_Area" localSheetId="2">'1_1'!$A$1:$N$38</definedName>
    <definedName name="_xlnm.Print_Area" localSheetId="3">'1_2'!$A$1:$M$76</definedName>
    <definedName name="_xlnm.Print_Area" localSheetId="4">'1_3'!$A$1:$M$33</definedName>
    <definedName name="_xlnm.Print_Area" localSheetId="6">'1_5'!$A$1:$K$38</definedName>
    <definedName name="_xlnm.Print_Area" localSheetId="7">'1_6'!$A$1:$P$86</definedName>
    <definedName name="_xlnm.Print_Area" localSheetId="8">'1_7'!$A$1:$M$37</definedName>
    <definedName name="_xlnm.Print_Area" localSheetId="9">'1_8'!$A$1:$AB$87</definedName>
    <definedName name="_xlnm.Print_Area" localSheetId="15">'2_6'!$A$1:$Q$82</definedName>
    <definedName name="_xlnm.Print_Area" localSheetId="16">'2_7'!$A$1:$M$38</definedName>
    <definedName name="_xlnm.Print_Area" localSheetId="17">'2_8'!$A$1:$AA$84</definedName>
    <definedName name="_xlnm.Print_Area" localSheetId="19">'3_2'!$A$1:$L$75</definedName>
    <definedName name="_xlnm.Print_Area" localSheetId="20">'3_3'!$A$1:$M$35</definedName>
    <definedName name="_xlnm.Print_Area" localSheetId="21">'3_4'!$A$1:$E$42</definedName>
    <definedName name="_xlnm.Print_Area" localSheetId="22">'3_5'!$A$1:$K$36</definedName>
    <definedName name="_xlnm.Print_Area" localSheetId="23">'3_6'!$A$1:$Q$85</definedName>
    <definedName name="_xlnm.Print_Area" localSheetId="24">'3_7'!$A$1:$M$33</definedName>
    <definedName name="_xlnm.Print_Area" localSheetId="25">'3_8'!$A$1:$W$84</definedName>
    <definedName name="_xlnm.Print_Area" localSheetId="28">'4_3'!$A$1:$L$33</definedName>
    <definedName name="_xlnm.Print_Area" localSheetId="29">'4_4'!$A$1:$D$49</definedName>
    <definedName name="_xlnm.Print_Area" localSheetId="30">'4_5'!$A$1:$K$34</definedName>
    <definedName name="_xlnm.Print_Area" localSheetId="31">'4_6'!$A$1:$R$83</definedName>
    <definedName name="_xlnm.Print_Area" localSheetId="32">'4_7'!$A$1:$M$33</definedName>
    <definedName name="_xlnm.Print_Area" localSheetId="33">'4_8'!$A$1:$X$86</definedName>
    <definedName name="_xlnm.Print_Area" localSheetId="37">'5_4'!$A$1:$D$54</definedName>
    <definedName name="_xlnm.Print_Area" localSheetId="38">'5_5'!$A$1:$K$36</definedName>
    <definedName name="_xlnm.Print_Area" localSheetId="39">'5_6'!$A$1:$Q$84</definedName>
    <definedName name="_xlnm.Print_Area" localSheetId="40">'5_7'!$A$1:$K$35</definedName>
    <definedName name="_xlnm.Print_Area" localSheetId="41">'5_8'!$A$1:$W$83</definedName>
    <definedName name="_xlnm.Print_Area" localSheetId="45">'6_4'!$A$1:$D$52</definedName>
    <definedName name="_xlnm.Print_Area" localSheetId="46">'6_5'!$A$1:$F$45</definedName>
    <definedName name="_xlnm.Print_Area" localSheetId="47">'6_6'!$A$1:$Q$39</definedName>
    <definedName name="_xlnm.Print_Area" localSheetId="49">'6_8'!$A$1:$W$37</definedName>
    <definedName name="_xlnm.Print_Area" localSheetId="1">Index!$A$1:$C$65</definedName>
    <definedName name="_xlnm.Print_Area" localSheetId="0">Notes!$A$1:$B$71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tc={BC1623B7-C8CD-412C-B193-DCCB7C7B561B}</author>
  </authors>
  <commentList>
    <comment ref="K6" authorId="0" shapeId="0" xr:uid="{BC1623B7-C8CD-412C-B193-DCCB7C7B561B}">
      <text>
        <t>[Threaded comment]
Your version of Excel allows you to read this threaded comment; however, any edits to it will get removed if the file is opened in a newer version of Excel. Learn more: https://go.microsoft.com/fwlink/?linkid=870924
Comment:
    Formula included not recorded so have corrected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tc={67EB7E1F-F373-446D-AD48-4534E20B6FA3}</author>
  </authors>
  <commentList>
    <comment ref="H66" authorId="0" shapeId="0" xr:uid="{67EB7E1F-F373-446D-AD48-4534E20B6FA3}">
      <text>
        <t>[Threaded comment]
Your version of Excel allows you to read this threaded comment; however, any edits to it will get removed if the file is opened in a newer version of Excel. Learn more: https://go.microsoft.com/fwlink/?linkid=870924
Comment:
    Should be none here - corrected - was showing 60+ volume</t>
      </text>
    </comment>
  </commentList>
</comments>
</file>

<file path=xl/sharedStrings.xml><?xml version="1.0" encoding="utf-8"?>
<sst xmlns="http://schemas.openxmlformats.org/spreadsheetml/2006/main" count="6173" uniqueCount="482">
  <si>
    <t>Table 1_1</t>
  </si>
  <si>
    <t>Table 1_2</t>
  </si>
  <si>
    <t>Table 1_3</t>
  </si>
  <si>
    <t>Table 1_4</t>
  </si>
  <si>
    <t>Table 1_5</t>
  </si>
  <si>
    <t>Table 2_1</t>
  </si>
  <si>
    <t>Table 2_2</t>
  </si>
  <si>
    <t>Table 2_3</t>
  </si>
  <si>
    <t>Table 2_4</t>
  </si>
  <si>
    <t>Table 2_5</t>
  </si>
  <si>
    <t>Table 3_1</t>
  </si>
  <si>
    <t>Table 3_2</t>
  </si>
  <si>
    <t>Table 3_3</t>
  </si>
  <si>
    <t>Table 3_4</t>
  </si>
  <si>
    <t>Table 3_5</t>
  </si>
  <si>
    <t>Table 4_1</t>
  </si>
  <si>
    <t>Table 4_2</t>
  </si>
  <si>
    <t>Table 4_3</t>
  </si>
  <si>
    <t>Table 4_4</t>
  </si>
  <si>
    <t>Table 4_5</t>
  </si>
  <si>
    <t>Index</t>
  </si>
  <si>
    <t>Offence type</t>
  </si>
  <si>
    <t>Court type</t>
  </si>
  <si>
    <t>Magistrates' court</t>
  </si>
  <si>
    <t>Crown Court</t>
  </si>
  <si>
    <t>Total</t>
  </si>
  <si>
    <t>Source: Court Proceedings Database, Ministry of Justice</t>
  </si>
  <si>
    <t>Notes:</t>
  </si>
  <si>
    <t>Outcome</t>
  </si>
  <si>
    <t>Absolute and conditional discharge</t>
  </si>
  <si>
    <t>Fine</t>
  </si>
  <si>
    <t>Community sentence</t>
  </si>
  <si>
    <t>Suspended sentence</t>
  </si>
  <si>
    <t>Immediate custody</t>
  </si>
  <si>
    <t>Mean</t>
  </si>
  <si>
    <t>Median</t>
  </si>
  <si>
    <r>
      <t>Proportion receiving an indeterminate sentence</t>
    </r>
    <r>
      <rPr>
        <vertAlign val="superscript"/>
        <sz val="10"/>
        <color indexed="8"/>
        <rFont val="Arial"/>
        <family val="2"/>
      </rPr>
      <t>4,5</t>
    </r>
  </si>
  <si>
    <t>4) This is calculated as the number of offenders given an indeterminate custodial sentence, out of the number of offenders given a sentence of immediate custody.</t>
  </si>
  <si>
    <t>Number of adults sentenced</t>
  </si>
  <si>
    <t>Proportion of adults sentenced</t>
  </si>
  <si>
    <t>Less than 1 year</t>
  </si>
  <si>
    <t>1 to 2</t>
  </si>
  <si>
    <t>2 to 3</t>
  </si>
  <si>
    <t>3 to 4</t>
  </si>
  <si>
    <t>4 to 5</t>
  </si>
  <si>
    <t>5 to 6</t>
  </si>
  <si>
    <t>Male</t>
  </si>
  <si>
    <t>Female</t>
  </si>
  <si>
    <t>Not recorded/not known</t>
  </si>
  <si>
    <t>Percentage of all adults sentenced</t>
  </si>
  <si>
    <t>18 to 21 years</t>
  </si>
  <si>
    <t>22 to 29 years</t>
  </si>
  <si>
    <t>30 to 39 years</t>
  </si>
  <si>
    <t>40 to 49 years</t>
  </si>
  <si>
    <t>50 to 59 years</t>
  </si>
  <si>
    <t>60 years or older</t>
  </si>
  <si>
    <t>White</t>
  </si>
  <si>
    <t>Black</t>
  </si>
  <si>
    <t>Asian</t>
  </si>
  <si>
    <t>Other</t>
  </si>
  <si>
    <t>Note:</t>
  </si>
  <si>
    <r>
      <t>Otherwise dealt with</t>
    </r>
    <r>
      <rPr>
        <vertAlign val="superscript"/>
        <sz val="10"/>
        <color indexed="8"/>
        <rFont val="Arial"/>
        <family val="2"/>
      </rPr>
      <t>2</t>
    </r>
  </si>
  <si>
    <r>
      <t>ACSL (months)</t>
    </r>
    <r>
      <rPr>
        <b/>
        <vertAlign val="superscript"/>
        <sz val="10"/>
        <color indexed="8"/>
        <rFont val="Arial"/>
        <family val="2"/>
      </rPr>
      <t>1</t>
    </r>
  </si>
  <si>
    <r>
      <t>Sentence length (months)</t>
    </r>
    <r>
      <rPr>
        <b/>
        <vertAlign val="superscript"/>
        <sz val="10"/>
        <color indexed="8"/>
        <rFont val="Arial"/>
        <family val="2"/>
      </rPr>
      <t>1</t>
    </r>
  </si>
  <si>
    <r>
      <t>Perceived Ethnicity</t>
    </r>
    <r>
      <rPr>
        <b/>
        <vertAlign val="superscript"/>
        <sz val="10"/>
        <color indexed="8"/>
        <rFont val="Arial"/>
        <family val="2"/>
      </rPr>
      <t>2,3</t>
    </r>
  </si>
  <si>
    <r>
      <t>Percentage of all adults sentenced</t>
    </r>
    <r>
      <rPr>
        <b/>
        <vertAlign val="superscript"/>
        <sz val="10"/>
        <color indexed="8"/>
        <rFont val="Arial"/>
        <family val="2"/>
      </rPr>
      <t>4</t>
    </r>
  </si>
  <si>
    <t>2) The "perceived ethnicity" is the ethnicity of the offender as perceived by the police officer handling the case.</t>
  </si>
  <si>
    <t>4) Percentage calculations do not include cases where the perceived ethnicity was unknown.</t>
  </si>
  <si>
    <t>2) The category 'Otherwise dealt with' includes: one day in police cells; disqualification order; restraining order; confiscation order; travel restriction order; disqualification from driving; recommendation for deportation; compensation; and other miscellaneous disposals.</t>
  </si>
  <si>
    <t>Less than 6 months</t>
  </si>
  <si>
    <t>6 to 12</t>
  </si>
  <si>
    <t>1) Sentence length intervals do not include the lower bound, but do include the upper bound sentence length. For example, the category ‘Less than 6 months’ includes sentence lengths less than and equal to six months, and ‘6 to 12’ includes sentence lengths over 6 months, and up to and including 12 months.</t>
  </si>
  <si>
    <t>12 to 18</t>
  </si>
  <si>
    <t>18 to 24</t>
  </si>
  <si>
    <t>24 to 30</t>
  </si>
  <si>
    <t>30 to 36</t>
  </si>
  <si>
    <t>Greater than 36 months</t>
  </si>
  <si>
    <r>
      <t>Proportion receiving an indeterminate sentence</t>
    </r>
    <r>
      <rPr>
        <vertAlign val="superscript"/>
        <sz val="10"/>
        <color indexed="8"/>
        <rFont val="Arial"/>
        <family val="2"/>
      </rPr>
      <t>3,4</t>
    </r>
  </si>
  <si>
    <t>3) This is calculated as the number of offenders given an indeterminate custodial sentence, out of the number of offenders given a sentence of immediate custody.</t>
  </si>
  <si>
    <t>Table 5_1</t>
  </si>
  <si>
    <t>Table 5_2</t>
  </si>
  <si>
    <t>Table 5_3</t>
  </si>
  <si>
    <t>Table 5_4</t>
  </si>
  <si>
    <t>Table 5_5</t>
  </si>
  <si>
    <t>Drug offences</t>
  </si>
  <si>
    <t>Section 1: Importation</t>
  </si>
  <si>
    <t>Section 2: Supply/Possession with intent to supply</t>
  </si>
  <si>
    <t>Section 3: Production</t>
  </si>
  <si>
    <t>Section 4: Possession</t>
  </si>
  <si>
    <t>Section 5: Permitting premises</t>
  </si>
  <si>
    <t>Importation class A</t>
  </si>
  <si>
    <t>Importation class B</t>
  </si>
  <si>
    <t>Importation class C</t>
  </si>
  <si>
    <t>Supply/possession with intent to supply class A</t>
  </si>
  <si>
    <t>Supply/possession with intent to supply class B</t>
  </si>
  <si>
    <t>Supply/possession with intent to supply class C</t>
  </si>
  <si>
    <t>Production class A</t>
  </si>
  <si>
    <t>Possession class A</t>
  </si>
  <si>
    <t>Possession class B</t>
  </si>
  <si>
    <t>Possession class C</t>
  </si>
  <si>
    <t>Permitting premises class A</t>
  </si>
  <si>
    <t>Table 6_1</t>
  </si>
  <si>
    <t>Table 6_2</t>
  </si>
  <si>
    <t>Table 6_3</t>
  </si>
  <si>
    <t>Table 6_4</t>
  </si>
  <si>
    <t>Table 6_5</t>
  </si>
  <si>
    <t>1) The Psychoactive Substances Act came into force on 26th May 2016.</t>
  </si>
  <si>
    <t>Possession of a psychoactive substance in a custodial institution</t>
  </si>
  <si>
    <t>Supply/possession with intent to supply a psychoactive substance</t>
  </si>
  <si>
    <t>Importation/exportation of a psychoactive substance</t>
  </si>
  <si>
    <t>Production of a psychoactive substance</t>
  </si>
  <si>
    <t>Section 6: Psychoactive Substances</t>
  </si>
  <si>
    <t>Less than 2 years</t>
  </si>
  <si>
    <t>2 to 4</t>
  </si>
  <si>
    <t>4 to 6</t>
  </si>
  <si>
    <t>6 to 8</t>
  </si>
  <si>
    <t>8 to 10</t>
  </si>
  <si>
    <t>10 to 12</t>
  </si>
  <si>
    <t>12 to 14</t>
  </si>
  <si>
    <t>14 to 16</t>
  </si>
  <si>
    <t>16 to 18</t>
  </si>
  <si>
    <t>18 to 20</t>
  </si>
  <si>
    <t>Greater than 20 years</t>
  </si>
  <si>
    <t>-</t>
  </si>
  <si>
    <t>*</t>
  </si>
  <si>
    <t>Less than 1 month</t>
  </si>
  <si>
    <t>Greater than 6 months</t>
  </si>
  <si>
    <t>Less than 12 months</t>
  </si>
  <si>
    <t>12 to 24</t>
  </si>
  <si>
    <t>24 to 36</t>
  </si>
  <si>
    <t>Less than 3 months</t>
  </si>
  <si>
    <t>3 to 6</t>
  </si>
  <si>
    <t>6 to 9</t>
  </si>
  <si>
    <t>9 to 12</t>
  </si>
  <si>
    <t>12 to 15</t>
  </si>
  <si>
    <t>15 to 18</t>
  </si>
  <si>
    <t>Greater than 18 months</t>
  </si>
  <si>
    <r>
      <t>Age Group</t>
    </r>
    <r>
      <rPr>
        <b/>
        <vertAlign val="superscript"/>
        <sz val="10"/>
        <color indexed="8"/>
        <rFont val="Arial"/>
        <family val="2"/>
      </rPr>
      <t>2</t>
    </r>
  </si>
  <si>
    <t>3) The "perceived ethnicity" is the ethnicity of the offender as perceived by the police officer handling the case.</t>
  </si>
  <si>
    <t>5) Percentage calculations do not include cases where the perceived ethnicity was unknown.</t>
  </si>
  <si>
    <r>
      <t>Perceived Ethnicity</t>
    </r>
    <r>
      <rPr>
        <b/>
        <vertAlign val="superscript"/>
        <sz val="10"/>
        <color indexed="8"/>
        <rFont val="Arial"/>
        <family val="2"/>
      </rPr>
      <t>3,4</t>
    </r>
  </si>
  <si>
    <r>
      <t>Percentage of all adults sentenced</t>
    </r>
    <r>
      <rPr>
        <b/>
        <vertAlign val="superscript"/>
        <sz val="10"/>
        <color indexed="8"/>
        <rFont val="Arial"/>
        <family val="2"/>
      </rPr>
      <t>5</t>
    </r>
  </si>
  <si>
    <t>1) Sentence length intervals do not include the lower bound, but do include the upper bound sentence length. For example, the category ‘Less than 3 months’ includes sentence lengths less than and equal to three months, and ‘3 to 6’ includes sentence lengths over 3 months, and up to and including 6 months.</t>
  </si>
  <si>
    <t>2) ACSLs have not been shown for importation/exportation of a psychoactive substance, as no offenders have been sentenced to immediate custody for this offence.</t>
  </si>
  <si>
    <r>
      <t>ACSL (months)</t>
    </r>
    <r>
      <rPr>
        <b/>
        <vertAlign val="superscript"/>
        <sz val="10"/>
        <color indexed="8"/>
        <rFont val="Arial"/>
        <family val="2"/>
      </rPr>
      <t>3</t>
    </r>
  </si>
  <si>
    <t>3) Excludes life and indeterminate sentences.</t>
  </si>
  <si>
    <t>* Figures have been excluded where the number of offenders sentenced to immediate custody was less than five.</t>
  </si>
  <si>
    <r>
      <t>Sentence length (years)</t>
    </r>
    <r>
      <rPr>
        <b/>
        <vertAlign val="superscript"/>
        <sz val="10"/>
        <color indexed="8"/>
        <rFont val="Arial"/>
        <family val="2"/>
      </rPr>
      <t>1</t>
    </r>
  </si>
  <si>
    <t>&lt;0.5%</t>
  </si>
  <si>
    <r>
      <t>Percentage of all adults sentenced</t>
    </r>
    <r>
      <rPr>
        <b/>
        <vertAlign val="superscript"/>
        <sz val="10"/>
        <color indexed="8"/>
        <rFont val="Arial"/>
        <family val="2"/>
      </rPr>
      <t>1</t>
    </r>
  </si>
  <si>
    <t>18 to 21</t>
  </si>
  <si>
    <t>21 to 24</t>
  </si>
  <si>
    <t>1) Sentence length intervals do not include the lower bound, but do include the upper bound sentence length. For example, the category ‘Less than 2 years’ includes sentence lengths less than and equal to 2 years, and ‘2 to 4’ includes sentence lengths over 2 years, and up to and including 4 years.</t>
  </si>
  <si>
    <t>6 to 7</t>
  </si>
  <si>
    <t>7 to 8</t>
  </si>
  <si>
    <t>Greater than 8 years</t>
  </si>
  <si>
    <t>36 to 42</t>
  </si>
  <si>
    <t>42 to 48</t>
  </si>
  <si>
    <t>1) Excludes life and indeterminate sentences.</t>
  </si>
  <si>
    <r>
      <t>Sentence length (months)</t>
    </r>
    <r>
      <rPr>
        <b/>
        <vertAlign val="superscript"/>
        <sz val="10"/>
        <color indexed="8"/>
        <rFont val="Arial"/>
        <family val="2"/>
      </rPr>
      <t>1,2</t>
    </r>
  </si>
  <si>
    <r>
      <t>ACSL (months)</t>
    </r>
    <r>
      <rPr>
        <b/>
        <vertAlign val="superscript"/>
        <sz val="10"/>
        <color indexed="8"/>
        <rFont val="Arial"/>
        <family val="2"/>
      </rPr>
      <t>1,2</t>
    </r>
  </si>
  <si>
    <r>
      <t>Supply/possession with intent to supply class B</t>
    </r>
    <r>
      <rPr>
        <vertAlign val="superscript"/>
        <sz val="10"/>
        <color rgb="FF000000"/>
        <rFont val="Arial"/>
        <family val="2"/>
      </rPr>
      <t>1</t>
    </r>
  </si>
  <si>
    <r>
      <t>Supply/possession with intent to supply class C</t>
    </r>
    <r>
      <rPr>
        <vertAlign val="superscript"/>
        <sz val="10"/>
        <color rgb="FF000000"/>
        <rFont val="Arial"/>
        <family val="2"/>
      </rPr>
      <t>1</t>
    </r>
  </si>
  <si>
    <r>
      <t>ACSL (months)</t>
    </r>
    <r>
      <rPr>
        <b/>
        <vertAlign val="superscript"/>
        <sz val="10"/>
        <color indexed="8"/>
        <rFont val="Arial"/>
        <family val="2"/>
      </rPr>
      <t>1,6</t>
    </r>
  </si>
  <si>
    <t>2) Sentence length intervals do not include the lower bound, but do include the upper bound sentence length. For example, the category ‘Less than 1 year’ includes sentence lengths less than and equal to 1 year, and ‘1 to 2’ includes sentence lengths over 1 year, and up to and including 2 years.</t>
  </si>
  <si>
    <r>
      <t>Percentage of all adults sentenced</t>
    </r>
    <r>
      <rPr>
        <b/>
        <vertAlign val="superscript"/>
        <sz val="10"/>
        <color rgb="FF000000"/>
        <rFont val="Arial"/>
        <family val="2"/>
      </rPr>
      <t>1</t>
    </r>
  </si>
  <si>
    <t>- There were no offenders sentenced to immediate custody for this offence in these years.</t>
  </si>
  <si>
    <t>Sentence lengths received by adult offenders sentenced to immediate custody for permitting premises, various years</t>
  </si>
  <si>
    <r>
      <t>Sentence length (years)</t>
    </r>
    <r>
      <rPr>
        <b/>
        <vertAlign val="superscript"/>
        <sz val="10"/>
        <color indexed="8"/>
        <rFont val="Arial"/>
        <family val="2"/>
      </rPr>
      <t>2</t>
    </r>
  </si>
  <si>
    <t>3) The Psychoactive Substances Act came into force on 26th May 2016.</t>
  </si>
  <si>
    <t>2) Excludes life and indeterminate sentences.</t>
  </si>
  <si>
    <r>
      <t>ACSL (months)</t>
    </r>
    <r>
      <rPr>
        <b/>
        <vertAlign val="superscript"/>
        <sz val="10"/>
        <color indexed="8"/>
        <rFont val="Arial"/>
        <family val="2"/>
      </rPr>
      <t>2</t>
    </r>
  </si>
  <si>
    <r>
      <t>ACSL (years)</t>
    </r>
    <r>
      <rPr>
        <b/>
        <vertAlign val="superscript"/>
        <sz val="10"/>
        <color indexed="8"/>
        <rFont val="Arial"/>
        <family val="2"/>
      </rPr>
      <t>2</t>
    </r>
  </si>
  <si>
    <t>2) Sentence length intervals do not include the lower bound, but do include the upper bound sentence length. For example, the category ‘Less than 2 years’ includes sentence lengths less than and equal to 2 years, and ‘2 to 4’ includes sentence lengths over 2 years, and up to and including 4 years.</t>
  </si>
  <si>
    <t>5 to 6 years</t>
  </si>
  <si>
    <t>Greater than 24 months</t>
  </si>
  <si>
    <t>Greater than 48 months</t>
  </si>
  <si>
    <t>24 to 30 months</t>
  </si>
  <si>
    <t>36 to 48 months</t>
  </si>
  <si>
    <r>
      <t>Importation class B</t>
    </r>
    <r>
      <rPr>
        <vertAlign val="superscript"/>
        <sz val="10"/>
        <color rgb="FF000000"/>
        <rFont val="Arial"/>
        <family val="2"/>
      </rPr>
      <t>2</t>
    </r>
  </si>
  <si>
    <r>
      <t>Importation class C</t>
    </r>
    <r>
      <rPr>
        <vertAlign val="superscript"/>
        <sz val="10"/>
        <color rgb="FF000000"/>
        <rFont val="Arial"/>
        <family val="2"/>
      </rPr>
      <t>2</t>
    </r>
  </si>
  <si>
    <r>
      <t>Otherwise dealt with</t>
    </r>
    <r>
      <rPr>
        <vertAlign val="superscript"/>
        <sz val="10"/>
        <color rgb="FF000000"/>
        <rFont val="Arial"/>
        <family val="2"/>
      </rPr>
      <t>2</t>
    </r>
  </si>
  <si>
    <r>
      <t>Importation class B</t>
    </r>
    <r>
      <rPr>
        <b/>
        <vertAlign val="superscript"/>
        <sz val="10"/>
        <color rgb="FF000000"/>
        <rFont val="Arial"/>
        <family val="2"/>
      </rPr>
      <t>3</t>
    </r>
  </si>
  <si>
    <r>
      <t>Importation class C</t>
    </r>
    <r>
      <rPr>
        <b/>
        <vertAlign val="superscript"/>
        <sz val="10"/>
        <color rgb="FF000000"/>
        <rFont val="Arial"/>
        <family val="2"/>
      </rPr>
      <t>3</t>
    </r>
  </si>
  <si>
    <t>4) For 2009-2012, the indeterminate sentence figures include the sentences of Imprisonment for Public Protection (IPP) and Extended Sentences for Public Protection (EPP). These sentences were introduced in 2005 and abolished in 2012.</t>
  </si>
  <si>
    <r>
      <t>Importation class C</t>
    </r>
    <r>
      <rPr>
        <b/>
        <vertAlign val="superscript"/>
        <sz val="10"/>
        <color rgb="FF000000"/>
        <rFont val="Arial"/>
        <family val="2"/>
      </rPr>
      <t>5</t>
    </r>
  </si>
  <si>
    <r>
      <t>Importation class B</t>
    </r>
    <r>
      <rPr>
        <b/>
        <vertAlign val="superscript"/>
        <sz val="10"/>
        <color rgb="FF000000"/>
        <rFont val="Arial"/>
        <family val="2"/>
      </rPr>
      <t>5</t>
    </r>
  </si>
  <si>
    <t>2) Excludes 9 cases of class A and 1 case of class C in 2019 where the sentence was above the statutory maxima for these offences (7 years' custody for class A, 2 years' custody for class C).</t>
  </si>
  <si>
    <t>12 to 14 years</t>
  </si>
  <si>
    <t>Unknown</t>
  </si>
  <si>
    <t>Table 5.1: Number of adult offenders sentenced for permitting premises, all courts, 2009-2019</t>
  </si>
  <si>
    <t>Table 5.2: Number and proportion of adult offenders sentenced for permitting premises, by sentence outcome, 2009-2019</t>
  </si>
  <si>
    <t>Table 5.3: Average custodial sentence lengths (ACSL) received by adult offenders sentenced for permitting premises, 2009-2019</t>
  </si>
  <si>
    <t>3) For a proportion of adults sentenced (25% for class A, 25% for class B, 22% for class C), their perceived ethnicity was either not recorded or it was not known. Therefore the proportions amongst those for whom data was provided may not reflect the demographics of the full population, and these figures should be treated with caution.</t>
  </si>
  <si>
    <t>Age Group</t>
  </si>
  <si>
    <r>
      <t>Possession class B</t>
    </r>
    <r>
      <rPr>
        <b/>
        <vertAlign val="superscript"/>
        <sz val="10"/>
        <color rgb="FF000000"/>
        <rFont val="Arial"/>
        <family val="2"/>
      </rPr>
      <t>5</t>
    </r>
  </si>
  <si>
    <r>
      <t>Possession class C</t>
    </r>
    <r>
      <rPr>
        <b/>
        <vertAlign val="superscript"/>
        <sz val="10"/>
        <color rgb="FF000000"/>
        <rFont val="Arial"/>
        <family val="2"/>
      </rPr>
      <t>5</t>
    </r>
  </si>
  <si>
    <t>2) Excludes 9 cases of class A and 1 cases of class C in 2019 where the sentence was above the statutory maximum for these offences (7 years' custody for class A, 2 years' custody for class C).</t>
  </si>
  <si>
    <t>Number of adult offenders sentenced for permitting premises, all courts, 2009-2019</t>
  </si>
  <si>
    <t>Number and proportion of adult offenders sentenced for permitting premises, by sentence outcome, 2009-2019</t>
  </si>
  <si>
    <t>Average custodial sentence lengths (ACSL) received by adult offenders sentenced for permitting premises, 2009-2019</t>
  </si>
  <si>
    <r>
      <t>Possession of a psychoactive substance in a custodial institution</t>
    </r>
    <r>
      <rPr>
        <vertAlign val="superscript"/>
        <sz val="10"/>
        <color rgb="FF000000"/>
        <rFont val="Arial"/>
        <family val="2"/>
      </rPr>
      <t>2</t>
    </r>
  </si>
  <si>
    <t>Table 1_6</t>
  </si>
  <si>
    <t>Table 1_7</t>
  </si>
  <si>
    <t>Table 1_8</t>
  </si>
  <si>
    <t>Number and proportion of adult offenders sentenced for importation offences covered by the guideline, by sex, age and perceived ethnicity and sentence outcome, 2015-2019</t>
  </si>
  <si>
    <t>Average custodial sentence lengths (ACSL) received by adult offenders sentenced for importation offences covered by the guideline, by sex, age and perceived ethnicity, 2015-2019</t>
  </si>
  <si>
    <t>Sentence lengths received by adult offenders sentenced to immediate custody for importation offences covered by the guideline, by sex, age and perceived ethnicity, 2015-2019</t>
  </si>
  <si>
    <t>These data tables provide statistics on the outcomes and demographics of offenders sentenced for offences covered by the Sentencing Council definitive guideline for drug offences, which can be found here:</t>
  </si>
  <si>
    <t>Sex</t>
  </si>
  <si>
    <r>
      <t>Otherwise dealt with</t>
    </r>
    <r>
      <rPr>
        <b/>
        <vertAlign val="superscript"/>
        <sz val="10"/>
        <color indexed="8"/>
        <rFont val="Arial"/>
        <family val="2"/>
      </rPr>
      <t>4</t>
    </r>
  </si>
  <si>
    <t>Not recorded /not known</t>
  </si>
  <si>
    <r>
      <t>Perceived Ethnicity</t>
    </r>
    <r>
      <rPr>
        <b/>
        <vertAlign val="superscript"/>
        <sz val="10"/>
        <color theme="1"/>
        <rFont val="Arial"/>
        <family val="2"/>
      </rPr>
      <t>5</t>
    </r>
  </si>
  <si>
    <t>Age</t>
  </si>
  <si>
    <t>- = No proportions have been calculated as no offenders were sentenced for this offence.</t>
  </si>
  <si>
    <t>1) These statistics are provided for the period 2015-2019, rather than for a single year, due to the small number of offenders sentenced in some demographic groups for these offences each year.</t>
  </si>
  <si>
    <t xml:space="preserve">* = ACSL has not been calculated where the number of offenders sentenced to immediate custody is less than 5. </t>
  </si>
  <si>
    <t xml:space="preserve">- = No offenders were sentenced to immediate custody. </t>
  </si>
  <si>
    <t>Proportion of adults sentenced to each sentence length (years)</t>
  </si>
  <si>
    <t xml:space="preserve">Female </t>
  </si>
  <si>
    <t xml:space="preserve">- = No proportions have been calculated as no offenders were sentenced to immediate custody. </t>
  </si>
  <si>
    <r>
      <t xml:space="preserve">Table 1.6: Number and proportion of adult offenders sentenced for importation offences covered by the guideline, by sex, age and perceived ethnicity and sentence outcome, </t>
    </r>
    <r>
      <rPr>
        <b/>
        <u/>
        <sz val="10"/>
        <color rgb="FF000000"/>
        <rFont val="Arial"/>
        <family val="2"/>
      </rPr>
      <t>2015-2019</t>
    </r>
    <r>
      <rPr>
        <b/>
        <vertAlign val="superscript"/>
        <sz val="10"/>
        <color rgb="FF000000"/>
        <rFont val="Arial"/>
        <family val="2"/>
      </rPr>
      <t>1,2</t>
    </r>
  </si>
  <si>
    <t>Importation - class A</t>
  </si>
  <si>
    <t>Importation - class B</t>
  </si>
  <si>
    <t>Importation - class C</t>
  </si>
  <si>
    <r>
      <t xml:space="preserve">Table 1.7 Average custodial sentence lengths (ACSL) received by adult offenders sentenced for importation offences covered by the guideline, by sex, age and perceived ethnicity, </t>
    </r>
    <r>
      <rPr>
        <b/>
        <u/>
        <sz val="10"/>
        <rFont val="Arial"/>
        <family val="2"/>
      </rPr>
      <t>2015-2019</t>
    </r>
    <r>
      <rPr>
        <b/>
        <vertAlign val="superscript"/>
        <sz val="10"/>
        <color theme="1"/>
        <rFont val="Arial"/>
        <family val="2"/>
      </rPr>
      <t>1,2</t>
    </r>
  </si>
  <si>
    <r>
      <t>Perceived Ethnicity</t>
    </r>
    <r>
      <rPr>
        <b/>
        <vertAlign val="superscript"/>
        <sz val="10"/>
        <color theme="1"/>
        <rFont val="Arial"/>
        <family val="2"/>
      </rPr>
      <t>3</t>
    </r>
  </si>
  <si>
    <r>
      <t>Number of adults sentenced to each sentence length (years)</t>
    </r>
    <r>
      <rPr>
        <b/>
        <vertAlign val="superscript"/>
        <sz val="10"/>
        <color theme="1"/>
        <rFont val="Arial"/>
        <family val="2"/>
      </rPr>
      <t>2</t>
    </r>
  </si>
  <si>
    <t>Table 2.6: Number and proportion of adult offenders sentenced for supply/possession with intent to supply offences covered by the guideline, by sex, age and perceived ethnicity and sentence outcome, 2019</t>
  </si>
  <si>
    <r>
      <t>Number of adults sentenced to each sentence length (months)</t>
    </r>
    <r>
      <rPr>
        <b/>
        <vertAlign val="superscript"/>
        <sz val="10"/>
        <color theme="1"/>
        <rFont val="Arial"/>
        <family val="2"/>
      </rPr>
      <t>2</t>
    </r>
  </si>
  <si>
    <t>Proportion of adults sentenced to each sentence length (months)</t>
  </si>
  <si>
    <t>Table 4.6: Number and proportion of adult offenders sentenced for possession offences covered by the guideline, by sex, age and perceived ethnicity and sentence outcome, 2019</t>
  </si>
  <si>
    <t>Possession - class A</t>
  </si>
  <si>
    <t>Possession - class B</t>
  </si>
  <si>
    <t>Possession - class C</t>
  </si>
  <si>
    <t>Table 2_6</t>
  </si>
  <si>
    <t>Table 2_7</t>
  </si>
  <si>
    <t>Table 2_8</t>
  </si>
  <si>
    <t>Number and proportion of adult offenders sentenced for supply/possession with intent to supply offences covered by the guideline, by sex, age and perceived ethnicity and sentence outcome, 2019</t>
  </si>
  <si>
    <t>Sentence lengths received by adult offenders sentenced to immediate custody for supply/possession with intent to supply offences covered by the guideline, by sex, age and perceived ethnicity, 2019</t>
  </si>
  <si>
    <t>Average custodial sentence lengths (ACSL) received by adult offenders sentenced for supply/possession with intent to supply offences covered by the guideline, by sex, age and perceived ethnicity, 2019</t>
  </si>
  <si>
    <t>Table 4.8 Sentence lengths received by adult offenders sentenced to immediate custody for possession offences covered by the guideline, by sex, age and perceived ethnicity, 2019</t>
  </si>
  <si>
    <r>
      <t>Number of adults sentenced</t>
    </r>
    <r>
      <rPr>
        <b/>
        <vertAlign val="superscript"/>
        <sz val="10"/>
        <color rgb="FF000000"/>
        <rFont val="Arial"/>
        <family val="2"/>
      </rPr>
      <t>1</t>
    </r>
  </si>
  <si>
    <r>
      <t>Table 6.1: Number of adult offenders sentenced for offences under the Psychoactive Substances Act 2016 covered by the guideline, all courts, 2016-2019</t>
    </r>
    <r>
      <rPr>
        <b/>
        <vertAlign val="superscript"/>
        <sz val="10"/>
        <color rgb="FF000000"/>
        <rFont val="Arial"/>
        <family val="2"/>
      </rPr>
      <t>1</t>
    </r>
  </si>
  <si>
    <r>
      <t>Table 6.2: Number and proportion of adult offenders sentenced for offences under the Psychoactive Substances Act 2016 covered by the guideline, by sentence outcome, 2016-2019</t>
    </r>
    <r>
      <rPr>
        <b/>
        <vertAlign val="superscript"/>
        <sz val="10"/>
        <color rgb="FF000000"/>
        <rFont val="Arial"/>
        <family val="2"/>
      </rPr>
      <t>1</t>
    </r>
  </si>
  <si>
    <r>
      <t>Table 6.3: Average custodial sentence lengths (ACSL) received by adult offenders sentenced for offences under the Psychoactive Substances Act 2016 covered by the guideline, 2016-2019</t>
    </r>
    <r>
      <rPr>
        <b/>
        <vertAlign val="superscript"/>
        <sz val="10"/>
        <color rgb="FF000000"/>
        <rFont val="Arial"/>
        <family val="2"/>
      </rPr>
      <t>1,2</t>
    </r>
  </si>
  <si>
    <t>ACSL (months)</t>
  </si>
  <si>
    <t>Number of adult offenders sentenced for importation offences covered by the guideline, all courts, 2009-2019</t>
  </si>
  <si>
    <t>Number and proportion of adult offenders sentenced for importation offences covered by the guideline, by sentence outcome, 2009-2019</t>
  </si>
  <si>
    <t>Average custodial sentence lengths (ACSL) received by adult offenders sentenced for importation offences covered by the guideline, 2009-2019</t>
  </si>
  <si>
    <t>Sentence lengths received by adult offenders sentenced to immediate custody for importation offences covered by the guideline, 2019</t>
  </si>
  <si>
    <t>Number of adult offenders sentenced for supply/possession with intent to supply offences covered by the guideline, all courts, 2009-2019</t>
  </si>
  <si>
    <t>Number and proportion of adult offenders sentenced for supply/possession with intent to supply offences covered by the guideline, by sentence outcome, 2009-2019</t>
  </si>
  <si>
    <t>Average custodial sentence lengths (ACSL) received by adult offenders sentenced for supply/possession with intent to supply offences covered by the guideline, 2009-2019</t>
  </si>
  <si>
    <t>Sentence lengths received by adult offenders sentenced to immediate custody for supply/possession with intent to supply offences covered by the guideline, 2019</t>
  </si>
  <si>
    <t>Number of adult offenders sentenced for production offences covered by the guideline, all courts, 2009-2019</t>
  </si>
  <si>
    <t>Number and proportion of adult offenders sentenced for production offences covered by the guideline, by sentence outcome, 2009-2019</t>
  </si>
  <si>
    <t>Average custodial sentence lengths (ACSL) received by adult offenders sentenced for production offences covered by the guideline, 2009-2019</t>
  </si>
  <si>
    <t>Sentence lengths received by adult offenders sentenced to immediate custody for production offences covered by the guideline, various years</t>
  </si>
  <si>
    <t>Number of adult offenders sentenced for possession offences covered by the guideline, all courts, 2009-2019</t>
  </si>
  <si>
    <t>Number and proportion of adult offenders sentenced for possession offences covered by the guideline, by sentence outcome, 2009-2019</t>
  </si>
  <si>
    <t>Average custodial sentence lengths (ACSL) received by adult offenders sentenced for possession offences covered by the guideline, 2009-2019</t>
  </si>
  <si>
    <t>Sentence lengths received by adult offenders sentenced to immediate custody for possession offences covered by the guideline, 2019</t>
  </si>
  <si>
    <t>Number of adult offenders sentenced for offences under the Psychoactive Substances Act 2016 covered by the guideline, all courts, 2016-2019</t>
  </si>
  <si>
    <t>Number and proportion of adult offenders sentenced for offences under the Psychoactive Substances Act 2016 covered by the guideline, by sentence outcome, 2016-2019</t>
  </si>
  <si>
    <t>Average custodial sentence lengths (ACSL) received by adult offenders sentenced for offences under the Psychoactive Substances Act 2016 covered by the guideline, 2016-2019</t>
  </si>
  <si>
    <t>Number and proportion of adult offenders sentenced for possession offences covered by the guideline, by sex, age and perceived ethnicity and sentence outcome, 2019</t>
  </si>
  <si>
    <t>Average custodial sentence lengths (ACSL) received by adult offenders sentenced for possession offences covered by the guideline, by sex, age and perceived ethnicity, 2019</t>
  </si>
  <si>
    <t>Sentence lengths received by adult offenders sentenced to immediate custody for possession offences covered by the guideline, by sex, age and perceived ethnicity, 2019</t>
  </si>
  <si>
    <t>Number and proportion of adult offenders sentenced for offences under the Psychoactive Substances Act 2016 covered by the guideline, by sex, age and perceived ethnicity and sentence outcome, 2016-2019</t>
  </si>
  <si>
    <t>Average custodial sentence lengths (ACSL) received by adult offenders sentenced for offences under the Psychoactive Substances Act 2016 covered by the guideline, by sex, age and perceived ethnicity, 2016-2019</t>
  </si>
  <si>
    <t>Sentence lengths received by adult offenders sentenced to immediate custody for offences under the Psychoactive Substances Act 2016 covered by the guideline, by sex, age and perceived ethnicity, 2016-2019</t>
  </si>
  <si>
    <t>Table 3_6</t>
  </si>
  <si>
    <t>Table 3_7</t>
  </si>
  <si>
    <t>Table 3_8</t>
  </si>
  <si>
    <t>Table 4_6</t>
  </si>
  <si>
    <t>Table 4_7</t>
  </si>
  <si>
    <t>Table 4_8</t>
  </si>
  <si>
    <t>Table 5_6</t>
  </si>
  <si>
    <t>Table 5_7</t>
  </si>
  <si>
    <t>Table 5_8</t>
  </si>
  <si>
    <t>Table 6_6</t>
  </si>
  <si>
    <t>Table 6_7</t>
  </si>
  <si>
    <t>Table 6_8</t>
  </si>
  <si>
    <t>Corrected</t>
  </si>
  <si>
    <t>1) Percentage calculations do not include cases where the sex was unknown.</t>
  </si>
  <si>
    <t>Source not checked</t>
  </si>
  <si>
    <t>Demographics of adult offenders sentenced for supply/possession with intent to supply offences covered by the guideline, by sex, age and perceived ethnicity, 2019</t>
  </si>
  <si>
    <t>Demographics of adult offenders sentenced for possession offences covered by the guideline, by sex, age and perceived ethnicity, 2019</t>
  </si>
  <si>
    <t>https://www.sentencingcouncil.org.uk/crown-court/</t>
  </si>
  <si>
    <t>1) The figures provided for importation offences include other sections of legislation not specifically covered by the guidelines, but for which the guideline could still be applied.</t>
  </si>
  <si>
    <t>Table 2.1: Number of adult offenders sentenced for supply/possession with intent to supply offences covered by the guidelines, all courts, 2009-2019</t>
  </si>
  <si>
    <t>Table 2.2: Number and proportion of adult offenders sentenced for supply/possession with intent to supply offences covered by the guidelines, by sentence outcome, 2009-2019</t>
  </si>
  <si>
    <t>Table 2.3: Average custodial sentence lengths (ACSL) received by adult offenders sentenced for supply/possession with intent to supply offences covered by the guidelines, 2009-2019</t>
  </si>
  <si>
    <t>Table 2.4: Sentence lengths received by adult offenders sentenced to immediate custody for supply/possession with intent to supply offences covered by the guidelines, 2019</t>
  </si>
  <si>
    <t>Table 2.5: Demographics of adult offenders sentenced for supply/possession with intent to supply offences covered by the guidelines, by sex, age and perceived ethnicity, 2019</t>
  </si>
  <si>
    <t>Table 3.1: Number of adult offenders sentenced for production offences covered by the guidelines, all courts, 2009-2019</t>
  </si>
  <si>
    <t>Table 3.2: Number and proportion of adult offenders sentenced for production offences covered by the guidelines, by sentence outcome, 2009-2019</t>
  </si>
  <si>
    <t>Table 3.3: Average custodial sentence lengths (ACSL) received by adult offenders sentenced for production offences covered by the guidelines, 2009-2019</t>
  </si>
  <si>
    <t>Table 4.1: Number of adult offenders sentenced for possession offences covered by the guidelines, all courts, 2009-2019</t>
  </si>
  <si>
    <t>Table 4.2: Number and proportion of adult offenders sentenced for possession offences covered by the guidelines, by sentence outcome, 2009-2019</t>
  </si>
  <si>
    <t>Table 4.3: Average custodial sentence lengths (ACSL) received by adult offenders sentenced for possession offences covered by the guidelines, 2009-2019</t>
  </si>
  <si>
    <t>Table 4.4: Sentence lengths received by adult offenders sentenced to immediate custody for possession offences covered by the guidelines, 2019</t>
  </si>
  <si>
    <t>Table 4.5: Demographics of adult offenders sentenced for possession offences covered by the guidelines, by sex, age and perceived ethnicity, 2019</t>
  </si>
  <si>
    <t>2) Cannabis was reclassified from class C to class B in January 2009, and ketamine was reclassified from class C to class B in June 2014. Figures shown here categorise cannabis and ketamine as per their current legal drug classification. The figures for classes B and C may therefore differ from figures published by the MoJ, which are based on how drug offences were coded by the courts.</t>
  </si>
  <si>
    <t>3) Cannabis was reclassified from class C to class B in January 2009, and ketamine was reclassified from class C to class B in June 2014. Figures shown here categorise cannabis and ketamine as per their current legal drug classification. The figures for classes B and C may therefore differ from figures published by the MoJ, which are based on how drug offences were coded by the courts.</t>
  </si>
  <si>
    <t>5) Cannabis was reclassified from class C to class B in January 2009, and ketamine was reclassified from class C to class B in June 2014. Figures shown here categorise cannabis and ketamine as per their current legal drug classification. The figures for classes B and C may therefore differ from figures published by the MoJ, which are based on how drug offences were coded by the courts.</t>
  </si>
  <si>
    <t>1) Cannabis was reclassified from class C to class B in January 2009, and ketamine was reclassified from class C to class B in June 2014. Figures shown here categorise cannabis and ketamine as per their current legal drug classification. The figures for classes B and C may therefore differ from figures published by the MoJ, which are based on how drug offences were coded by the courts.</t>
  </si>
  <si>
    <r>
      <t>Table 1.1: Number of adult offenders sentenced for importation offences covered by the guidelines, all courts, 2009-2019</t>
    </r>
    <r>
      <rPr>
        <b/>
        <vertAlign val="superscript"/>
        <sz val="10"/>
        <color rgb="FF000000"/>
        <rFont val="Arial"/>
        <family val="2"/>
      </rPr>
      <t>1</t>
    </r>
  </si>
  <si>
    <t>1) The figures provided for importation offences include other sections of legislation not specifically covered by the guideline, but for which the guideline could still be applied.</t>
  </si>
  <si>
    <t>2) These statistics are provided for the period 2015-2019, rather than for a single year, due to the small number of offenders sentenced in some demographic groups for these offences each year.</t>
  </si>
  <si>
    <t>3) The category 'Otherwise dealt with' includes: one day in police cells; disqualification order; restraining order; confiscation order; travel restriction order; disqualification from driving; recommendation for deportation; compensation; and other miscellaneous disposals.</t>
  </si>
  <si>
    <t>4) The "perceived ethnicity" is the ethnicity of the offender as perceived by the police officer handling the case.</t>
  </si>
  <si>
    <t>3) Sentence length intervals do not include the lower bound, but do include the upper bound sentence length. For example, the category ‘Less than 1 year’ includes sentence lengths less than and equal to 1 year, and ‘1 to 2’ includes sentence lengths over 1 year, and up to and including 2 years.</t>
  </si>
  <si>
    <t>1) The category 'Otherwise dealt with' includes: one day in police cells; disqualification order; restraining order; confiscation order; travel restriction order; disqualification from driving; recommendation for deportation; compensation; and other miscellaneous disposals.</t>
  </si>
  <si>
    <t>2) The Sentencing Council consulted on a draft guideline for ‘Possession of a psychoactive substance in a custodial institution’ (Psychoactive Substances Act 2016 – Section 9) and so this was included in the draft resource assessment.  However, the Council decided not to include this offence in the definitive guidelines due to low volumes. It is shown in the data tables for information only.</t>
  </si>
  <si>
    <t>3) The Sentencing Council consulted on a draft guideline for ‘Possession of a psychoactive substance in a custodial institution’ (Psychoactive Substances Act 2016 – Section 9) and so this was included in the draft resource assessment.  However, the Council decided not to include this offence in the definitive guidelines due to low volumes. It is shown in the data tables for information only.</t>
  </si>
  <si>
    <t>6) The Sentencing Council consulted on a draft guideline for ‘Possession of a psychoactive substance in a custodial institution’ (Psychoactive Substances Act 2016 – Section 9) and so this was included in the draft resource assessment.  However, the Council decided not to include this offence in the definitive guidelines due to low volumes. It is shown in the data tables for information only.</t>
  </si>
  <si>
    <t>4) The Sentencing Council consulted on a draft guideline for ‘Possession of a psychoactive substance in a custodial institution’ (Psychoactive Substances Act 2016 – Section 9) and so this was included in the draft resource assessment.  However, the Council decided not to include this offence in the definitive guidelines due to low volumes. It is shown in the data tables for information only.</t>
  </si>
  <si>
    <t>- There were no offenders sentenced to immediate custody for this offence in 2016 and 2019.</t>
  </si>
  <si>
    <t>2) Percentage calculations do not include cases where the sex was unknown.</t>
  </si>
  <si>
    <r>
      <t>Percentage of all adults sentenced</t>
    </r>
    <r>
      <rPr>
        <b/>
        <vertAlign val="superscript"/>
        <sz val="10"/>
        <color rgb="FF000000"/>
        <rFont val="Arial"/>
        <family val="2"/>
      </rPr>
      <t>2</t>
    </r>
  </si>
  <si>
    <t>4) For a large proportion of adults sentenced (60% for class A, 51% for class B, 62% for class C), their perceived ethnicity was either not recorded or it was not known. Therefore the proportions amongst those for whom data was provided may not reflect the demographics of the full population, and these figures should be treated with caution.</t>
  </si>
  <si>
    <r>
      <t>Permitting premises class B</t>
    </r>
    <r>
      <rPr>
        <b/>
        <vertAlign val="superscript"/>
        <sz val="10"/>
        <color rgb="FF000000"/>
        <rFont val="Arial"/>
        <family val="2"/>
      </rPr>
      <t>2</t>
    </r>
  </si>
  <si>
    <t>3) There were no offenders sentenced to immediate custody for a permitting premises class C drug offence in 2019.</t>
  </si>
  <si>
    <t>2) Statistics are provided for the period 2016-2019, rather than for a single year, due to the very small number of offenders sentenced to immediate custody for these offences each year.</t>
  </si>
  <si>
    <t>Due to the small number of offenders sentenced for some offences, care should be taken when comparing differences between different groups. This is particularly true where there are only a small number of offenders within a specific demographic group, as small numeric changes can present as large percentage changes when they are calculated using small volumes. This should be considered when comparing percentages across groups.</t>
  </si>
  <si>
    <t>7 to 8 years</t>
  </si>
  <si>
    <t>Production class B</t>
  </si>
  <si>
    <r>
      <t>Production class C</t>
    </r>
    <r>
      <rPr>
        <b/>
        <vertAlign val="superscript"/>
        <sz val="10"/>
        <color rgb="FF000000"/>
        <rFont val="Arial"/>
        <family val="2"/>
      </rPr>
      <t>2</t>
    </r>
  </si>
  <si>
    <t>2 to 3 years</t>
  </si>
  <si>
    <t>1) Sentence length intervals do not include the lower bound, but do include the upper bound sentence length. For example, the category ‘Less than 1 year’ includes sentence lengths less than and equal to 1 year, and ‘1 to 2’ includes sentence lengths over 1 year, and up to and including 2 years.</t>
  </si>
  <si>
    <r>
      <t>Production class C, 2019</t>
    </r>
    <r>
      <rPr>
        <b/>
        <vertAlign val="superscript"/>
        <sz val="10"/>
        <color rgb="FF000000"/>
        <rFont val="Arial"/>
        <family val="2"/>
      </rPr>
      <t>5</t>
    </r>
  </si>
  <si>
    <t>1) The "perceived ethnicity" is the ethnicity of the offender as perceived by the police officer handling the case.</t>
  </si>
  <si>
    <r>
      <t>Otherwise dealt with</t>
    </r>
    <r>
      <rPr>
        <b/>
        <vertAlign val="superscript"/>
        <sz val="10"/>
        <color indexed="8"/>
        <rFont val="Arial"/>
        <family val="2"/>
      </rPr>
      <t>1</t>
    </r>
  </si>
  <si>
    <r>
      <t>Perceived Ethnicity</t>
    </r>
    <r>
      <rPr>
        <b/>
        <vertAlign val="superscript"/>
        <sz val="10"/>
        <color theme="1"/>
        <rFont val="Arial"/>
        <family val="2"/>
      </rPr>
      <t>2</t>
    </r>
  </si>
  <si>
    <t>Production class C</t>
  </si>
  <si>
    <t>Production - class A</t>
  </si>
  <si>
    <t>Production - class B</t>
  </si>
  <si>
    <t>Production - class C</t>
  </si>
  <si>
    <r>
      <t>Number of adults sentenced to each sentence length (years)</t>
    </r>
    <r>
      <rPr>
        <b/>
        <vertAlign val="superscript"/>
        <sz val="10"/>
        <color theme="1"/>
        <rFont val="Arial"/>
        <family val="2"/>
      </rPr>
      <t>1</t>
    </r>
  </si>
  <si>
    <r>
      <t>Number of adults sentenced to each sentence length (months)</t>
    </r>
    <r>
      <rPr>
        <b/>
        <vertAlign val="superscript"/>
        <sz val="10"/>
        <color theme="1"/>
        <rFont val="Arial"/>
        <family val="2"/>
      </rPr>
      <t>1</t>
    </r>
  </si>
  <si>
    <r>
      <t xml:space="preserve">Table 5.5: Demographics of adult offenders sentenced for permitting premises, by sex, age and perceived ethnicity, </t>
    </r>
    <r>
      <rPr>
        <b/>
        <u/>
        <sz val="10"/>
        <color rgb="FF000000"/>
        <rFont val="Arial"/>
        <family val="2"/>
      </rPr>
      <t>2015-2019</t>
    </r>
    <r>
      <rPr>
        <b/>
        <vertAlign val="superscript"/>
        <sz val="10"/>
        <color rgb="FF000000"/>
        <rFont val="Arial"/>
        <family val="2"/>
      </rPr>
      <t>1</t>
    </r>
  </si>
  <si>
    <t>3) For a proportion of adults sentenced (19% for class A, 17% for class B, 25% for class C), their perceived ethnicity was either not recorded or it was not known. Therefore the proportions amongst those for whom data was provided may not reflect the demographics of the full population, and these figures should be treated with caution.</t>
  </si>
  <si>
    <r>
      <t xml:space="preserve">Table 5.6: Number and proportion of adult offenders sentenced for permitting premises covered by the guideline, by sex, age and perceived ethnicity and sentence outcome, </t>
    </r>
    <r>
      <rPr>
        <b/>
        <u/>
        <sz val="10"/>
        <color rgb="FF000000"/>
        <rFont val="Arial"/>
        <family val="2"/>
      </rPr>
      <t>2015-2019</t>
    </r>
    <r>
      <rPr>
        <b/>
        <vertAlign val="superscript"/>
        <sz val="10"/>
        <color rgb="FF000000"/>
        <rFont val="Arial"/>
        <family val="2"/>
      </rPr>
      <t>1</t>
    </r>
  </si>
  <si>
    <r>
      <t>Otherwise dealt with</t>
    </r>
    <r>
      <rPr>
        <b/>
        <vertAlign val="superscript"/>
        <sz val="10"/>
        <color indexed="8"/>
        <rFont val="Arial"/>
        <family val="2"/>
      </rPr>
      <t>2</t>
    </r>
  </si>
  <si>
    <r>
      <t xml:space="preserve">Table 5.8 Sentence lengths received by adult offenders sentenced to immediate custody for permitting premises covered by the guideline, by sex, age and perceived ethnicity, </t>
    </r>
    <r>
      <rPr>
        <b/>
        <u/>
        <sz val="10"/>
        <color theme="1"/>
        <rFont val="Arial"/>
        <family val="2"/>
      </rPr>
      <t>2015-2019</t>
    </r>
    <r>
      <rPr>
        <b/>
        <vertAlign val="superscript"/>
        <sz val="10"/>
        <color theme="1"/>
        <rFont val="Arial"/>
        <family val="2"/>
      </rPr>
      <t>1</t>
    </r>
  </si>
  <si>
    <t>2) Sentence length intervals do not include the lower bound, but do include the upper bound sentence length. For example, the category ‘Less than 6 months’ includes sentence lengths less than and equal to 6 months, and ‘6 to 12’ includes sentence lengths over 6 months, and up to and including 12 months.</t>
  </si>
  <si>
    <t>Notes</t>
  </si>
  <si>
    <t>Data sources and quality</t>
  </si>
  <si>
    <t>Further details of the processes by which the Ministry of Justice validate the records in the Court Proceedings Database can be found within the guide to their Criminal Justice Statistics publication which can be downloaded via the link:</t>
  </si>
  <si>
    <t>https://www.gov.uk/government/collections/criminal-justice-statistics</t>
  </si>
  <si>
    <t>Volumes of sentences</t>
  </si>
  <si>
    <t>Sentence outcomes</t>
  </si>
  <si>
    <t>The outcomes presented are the final sentence outcomes, after taking into account all factors of the case, including whether a guilty plea was made. This is because the sentence length information available in the Court Proceedings Database is the final sentence imposed, after any reduction for guilty plea.
The sentence outcome shown is the most severe sentence or order given for the principal offence (i.e. the principal sentence), secondary sentences given for the principal offence are not included in the tables.</t>
  </si>
  <si>
    <t>Offender demographics</t>
  </si>
  <si>
    <t>https://assets.publishing.service.gov.uk/government/uploads/system/uploads/attachment_data/file/849200/statistics-on-race-and-the-cjs-2018.pdf</t>
  </si>
  <si>
    <t>General conventions</t>
  </si>
  <si>
    <t>The following conventions have been applied to the data:</t>
  </si>
  <si>
    <t>- Percentages derived from the data have been provided in the tables to the nearest whole percentage, except when the nearest whole percentage is zero. In some instances, this may mean that percentages shown do not add up to 100 per cent.</t>
  </si>
  <si>
    <t>- Where the nearest whole per cent is zero, the convention ‘&lt;0.5’ has been used.</t>
  </si>
  <si>
    <t>- Where totals have been provided, these have been calculated using unrounded data and then rounded.</t>
  </si>
  <si>
    <t>Uses made of the data</t>
  </si>
  <si>
    <t>Data provided in the Council’s range of statistical bulletins and tables are used to inform public debate of the Council’s work.</t>
  </si>
  <si>
    <t>Background information</t>
  </si>
  <si>
    <t>Further information on the Sentencing Council and its work can be found at:</t>
  </si>
  <si>
    <t>http://sentencingcouncil.org.uk</t>
  </si>
  <si>
    <t>The Ministry of Justice publishes a quarterly statistical publication, Criminal Justice Statistics, which includes a chapter focusing on sentencing in England and Wales. This chapter includes information on the number of offenders sentenced by offence group and by demographic factors such as age, sex and self-identified ethnicity. The full publication can be accessed via the Ministry of Justice website at:</t>
  </si>
  <si>
    <t>https://www.gov.uk/government/collections/criminal-justice-statistics-quarterly</t>
  </si>
  <si>
    <t>Detailed sentencing data from the Ministry of Justice’s Court Proceedings Database can be accessed via the data tool published alongside the annual Criminal Justice Statistics publication. The tool enables data covering the last decade to be viewed by offence, sex, and age range, and can be accessed via the following link (for example, see the 'Outcomes by Offence data tool'):</t>
  </si>
  <si>
    <t>https://www.gov.uk/government/statistics/criminal-justice-system-statistics-quarterly-december-2019</t>
  </si>
  <si>
    <t>Further information on general sentencing practice in England and Wales can be found on the Council’s website at:</t>
  </si>
  <si>
    <t>http://www.sentencingcouncil.org.uk/</t>
  </si>
  <si>
    <t>Contact points for further information</t>
  </si>
  <si>
    <t>Tel:</t>
  </si>
  <si>
    <t>Email:</t>
  </si>
  <si>
    <t>research@sentencingcouncil.gov.uk</t>
  </si>
  <si>
    <t>Press Office enquiries: Kathryn Montague</t>
  </si>
  <si>
    <t>020 7071 5792</t>
  </si>
  <si>
    <t>Statistical contact: Kate Kandasamy</t>
  </si>
  <si>
    <t>07903 107 126</t>
  </si>
  <si>
    <t>The Court Proceedings Database (CPD), maintained by the Ministry of Justice (MoJ), is the source of the data for these data tables. Every effort is made by MoJ and the Sentencing Council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</si>
  <si>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The data presented in these data tables only include cases where the specified offence was the principal offence committed. When a defendant has been found guilty of two or more offences this is the offence for which the heaviest penalty is imposed. Where the same disposal is imposed for two or more offences, the offence selected is the offence for which the statutory maximum penalty is the most severe. Although the offender will receive a sentence for each of the offences that they are convicted of, it is only the sentence for the principal offence that is presented in these data tables.</t>
  </si>
  <si>
    <r>
      <t>Table 1.2: Number and proportion of adult offenders sentenced for importation offences covered by the guidelines, by sentence outcome, 2009-2019</t>
    </r>
    <r>
      <rPr>
        <b/>
        <vertAlign val="superscript"/>
        <sz val="10"/>
        <color rgb="FF000000"/>
        <rFont val="Arial"/>
        <family val="2"/>
      </rPr>
      <t>1</t>
    </r>
  </si>
  <si>
    <r>
      <t>Table 1.3: Average custodial sentence lengths (ACSL) received by adult offenders sentenced for importation offences covered by the guidelines, 2009-2019</t>
    </r>
    <r>
      <rPr>
        <b/>
        <vertAlign val="superscript"/>
        <sz val="10"/>
        <color rgb="FF000000"/>
        <rFont val="Arial"/>
        <family val="2"/>
      </rPr>
      <t>1</t>
    </r>
  </si>
  <si>
    <r>
      <t>Table 1.4: Sentence lengths received by adult offenders sentenced to immediate custody for importation offences covered by the guidelines, 2019</t>
    </r>
    <r>
      <rPr>
        <b/>
        <vertAlign val="superscript"/>
        <sz val="10"/>
        <color rgb="FF000000"/>
        <rFont val="Arial"/>
        <family val="2"/>
      </rPr>
      <t>1</t>
    </r>
  </si>
  <si>
    <r>
      <t>Otherwise dealt with</t>
    </r>
    <r>
      <rPr>
        <b/>
        <vertAlign val="superscript"/>
        <sz val="10"/>
        <color indexed="8"/>
        <rFont val="Arial"/>
        <family val="2"/>
      </rPr>
      <t>3</t>
    </r>
  </si>
  <si>
    <r>
      <t>Perceived Ethnicity</t>
    </r>
    <r>
      <rPr>
        <b/>
        <vertAlign val="superscript"/>
        <sz val="10"/>
        <color theme="1"/>
        <rFont val="Arial"/>
        <family val="2"/>
      </rPr>
      <t>4</t>
    </r>
  </si>
  <si>
    <t>ACSL (years)</t>
  </si>
  <si>
    <r>
      <t xml:space="preserve">Table 1.8 Sentence lengths received by adult offenders sentenced to immediate custody for importation offences covered by the guideline, by sex, age and perceived ethnicity, </t>
    </r>
    <r>
      <rPr>
        <b/>
        <u/>
        <sz val="10"/>
        <color theme="1"/>
        <rFont val="Arial"/>
        <family val="2"/>
      </rPr>
      <t>2015-2019</t>
    </r>
    <r>
      <rPr>
        <b/>
        <vertAlign val="superscript"/>
        <sz val="10"/>
        <color theme="1"/>
        <rFont val="Arial"/>
        <family val="2"/>
      </rPr>
      <t>1,2</t>
    </r>
  </si>
  <si>
    <r>
      <t>Number of adults sentenced to each sentence length (years)</t>
    </r>
    <r>
      <rPr>
        <b/>
        <vertAlign val="superscript"/>
        <sz val="10"/>
        <color theme="1"/>
        <rFont val="Arial"/>
        <family val="2"/>
      </rPr>
      <t>3</t>
    </r>
  </si>
  <si>
    <r>
      <t>Otherwise dealt with</t>
    </r>
    <r>
      <rPr>
        <vertAlign val="superscript"/>
        <sz val="10"/>
        <color indexed="8"/>
        <rFont val="Arial"/>
        <family val="2"/>
      </rPr>
      <t>1</t>
    </r>
  </si>
  <si>
    <r>
      <t>Supply/possession with intent to supply class B</t>
    </r>
    <r>
      <rPr>
        <b/>
        <vertAlign val="superscript"/>
        <sz val="10"/>
        <color rgb="FF000000"/>
        <rFont val="Arial"/>
        <family val="2"/>
      </rPr>
      <t>2</t>
    </r>
  </si>
  <si>
    <r>
      <t>Supply/possession with intent to supply class C</t>
    </r>
    <r>
      <rPr>
        <b/>
        <vertAlign val="superscript"/>
        <sz val="10"/>
        <color rgb="FF000000"/>
        <rFont val="Arial"/>
        <family val="2"/>
      </rPr>
      <t>2</t>
    </r>
  </si>
  <si>
    <t>2) This is calculated as the number of offenders given an indeterminate custodial sentence, out of the number of offenders given a sentence of immediate custody.</t>
  </si>
  <si>
    <t>4) Cannabis was reclassified from class C to class B in January 2009, and ketamine was reclassified from class C to class B in June 2014. Figures shown here categorise cannabis and ketamine as per their current legal drug classification. The figures for classes B and C may therefore differ from figures published by the MoJ, which are based on how drug offences were coded by the courts.</t>
  </si>
  <si>
    <r>
      <t>Proportion receiving an indeterminate sentence</t>
    </r>
    <r>
      <rPr>
        <vertAlign val="superscript"/>
        <sz val="10"/>
        <color indexed="8"/>
        <rFont val="Arial"/>
        <family val="2"/>
      </rPr>
      <t>2,3</t>
    </r>
  </si>
  <si>
    <r>
      <t>Supply/possession with intent to supply class B</t>
    </r>
    <r>
      <rPr>
        <b/>
        <vertAlign val="superscript"/>
        <sz val="10"/>
        <color rgb="FF000000"/>
        <rFont val="Arial"/>
        <family val="2"/>
      </rPr>
      <t>4</t>
    </r>
  </si>
  <si>
    <r>
      <t>Supply/possession with intent to supply class C</t>
    </r>
    <r>
      <rPr>
        <b/>
        <vertAlign val="superscript"/>
        <sz val="10"/>
        <color rgb="FF000000"/>
        <rFont val="Arial"/>
        <family val="2"/>
      </rPr>
      <t>4</t>
    </r>
  </si>
  <si>
    <r>
      <t>Perceived Ethnicity</t>
    </r>
    <r>
      <rPr>
        <b/>
        <vertAlign val="superscript"/>
        <sz val="10"/>
        <color theme="1"/>
        <rFont val="Arial"/>
        <family val="2"/>
      </rPr>
      <t>1</t>
    </r>
  </si>
  <si>
    <r>
      <t>Production class B</t>
    </r>
    <r>
      <rPr>
        <vertAlign val="superscript"/>
        <sz val="10"/>
        <color rgb="FF000000"/>
        <rFont val="Arial"/>
        <family val="2"/>
      </rPr>
      <t>1</t>
    </r>
  </si>
  <si>
    <r>
      <t>Production class C</t>
    </r>
    <r>
      <rPr>
        <vertAlign val="superscript"/>
        <sz val="10"/>
        <color rgb="FF000000"/>
        <rFont val="Arial"/>
        <family val="2"/>
      </rPr>
      <t>1</t>
    </r>
  </si>
  <si>
    <r>
      <t>Production class B</t>
    </r>
    <r>
      <rPr>
        <b/>
        <vertAlign val="superscript"/>
        <sz val="10"/>
        <color rgb="FF000000"/>
        <rFont val="Arial"/>
        <family val="2"/>
      </rPr>
      <t>2</t>
    </r>
  </si>
  <si>
    <r>
      <t>Production class B</t>
    </r>
    <r>
      <rPr>
        <b/>
        <vertAlign val="superscript"/>
        <sz val="10"/>
        <color rgb="FF000000"/>
        <rFont val="Arial"/>
        <family val="2"/>
      </rPr>
      <t>4</t>
    </r>
  </si>
  <si>
    <r>
      <t>Production class C</t>
    </r>
    <r>
      <rPr>
        <b/>
        <vertAlign val="superscript"/>
        <sz val="10"/>
        <color rgb="FF000000"/>
        <rFont val="Arial"/>
        <family val="2"/>
      </rPr>
      <t>4</t>
    </r>
  </si>
  <si>
    <t>- There were no offenders sentenced to immediate custody for this (class C) offence in 2015.</t>
  </si>
  <si>
    <r>
      <t>Table 3.4: Sentence lengths received by adult offenders sentenced to immediate custody for production offences covered by the guidelines, 2019</t>
    </r>
    <r>
      <rPr>
        <b/>
        <vertAlign val="superscript"/>
        <sz val="10"/>
        <color rgb="FF000000"/>
        <rFont val="Arial"/>
        <family val="2"/>
      </rPr>
      <t>1</t>
    </r>
  </si>
  <si>
    <t>4) For a proportion of adults sentenced (13% for class A, 25% for class B, 50% for class C), their perceived ethnicity was either not recorded or it was not known. Therefore the proportions amongst those for whom data was provided may not reflect the demographics of the full population, and these figures should be treated with caution.</t>
  </si>
  <si>
    <r>
      <t>Table 3.5: Demographics of adult offenders sentenced for production offences covered by the guidelines, by sex, age and perceived ethnicity, 2019</t>
    </r>
    <r>
      <rPr>
        <b/>
        <vertAlign val="superscript"/>
        <sz val="10"/>
        <color rgb="FF000000"/>
        <rFont val="Arial"/>
        <family val="2"/>
      </rPr>
      <t>1</t>
    </r>
  </si>
  <si>
    <t>1) Despite the small number of offenders sentenced for Production, the data is presented for a single year rather than five years grouped together. When combining five years of data, the volume of offenders sentenced remained too low to draw meaningful conclusions, so figures have been presented for a single year instead, in order to maintain consistency with the other tables in this series.</t>
  </si>
  <si>
    <r>
      <t>Table 3.6: Number and proportion of adult offenders sentenced for production offences covered by the guideline, by sex, age and perceived ethnicity and sentence outcome, 2019</t>
    </r>
    <r>
      <rPr>
        <b/>
        <vertAlign val="superscript"/>
        <sz val="10"/>
        <color rgb="FF000000"/>
        <rFont val="Arial"/>
        <family val="2"/>
      </rPr>
      <t>1</t>
    </r>
  </si>
  <si>
    <r>
      <t>Table 3.8 Sentence lengths received by adult offenders sentenced to immediate custody for production offences covered by the guideline, by sex, age and perceived ethnicity, 2019</t>
    </r>
    <r>
      <rPr>
        <b/>
        <vertAlign val="superscript"/>
        <sz val="10"/>
        <color theme="1"/>
        <rFont val="Arial"/>
        <family val="2"/>
      </rPr>
      <t>1</t>
    </r>
  </si>
  <si>
    <r>
      <t>Possession class B</t>
    </r>
    <r>
      <rPr>
        <vertAlign val="superscript"/>
        <sz val="10"/>
        <color rgb="FF000000"/>
        <rFont val="Arial"/>
        <family val="2"/>
      </rPr>
      <t>1</t>
    </r>
  </si>
  <si>
    <r>
      <t>Possession class C</t>
    </r>
    <r>
      <rPr>
        <vertAlign val="superscript"/>
        <sz val="10"/>
        <color rgb="FF000000"/>
        <rFont val="Arial"/>
        <family val="2"/>
      </rPr>
      <t>1</t>
    </r>
  </si>
  <si>
    <r>
      <t>Possession class B</t>
    </r>
    <r>
      <rPr>
        <b/>
        <vertAlign val="superscript"/>
        <sz val="10"/>
        <color rgb="FF000000"/>
        <rFont val="Arial"/>
        <family val="2"/>
      </rPr>
      <t>2</t>
    </r>
  </si>
  <si>
    <r>
      <t>Possession class C</t>
    </r>
    <r>
      <rPr>
        <b/>
        <vertAlign val="superscript"/>
        <sz val="10"/>
        <color rgb="FF000000"/>
        <rFont val="Arial"/>
        <family val="2"/>
      </rPr>
      <t>2</t>
    </r>
  </si>
  <si>
    <t>3) For a proportion of adults sentenced (12% for class A, 18% for class B, 13% for class C), their perceived ethnicity was either not recorded or it was not known. Therefore the proportions amongst those for whom data was provided may not reflect the demographics of the full population, and these figures should be treated with caution.</t>
  </si>
  <si>
    <t>1) Excludes 9 cases of class A and 1 cases of class C in 2019 where the sentence was above the statutory maximum for these offences (7 years' custody for class A, 2 years' custody for class C).</t>
  </si>
  <si>
    <r>
      <t>ACSL (months)</t>
    </r>
    <r>
      <rPr>
        <b/>
        <vertAlign val="superscript"/>
        <sz val="10"/>
        <color theme="1"/>
        <rFont val="Arial"/>
        <family val="2"/>
      </rPr>
      <t>1</t>
    </r>
  </si>
  <si>
    <r>
      <t>Possession - class A</t>
    </r>
    <r>
      <rPr>
        <b/>
        <vertAlign val="superscript"/>
        <sz val="10"/>
        <color rgb="FF000000"/>
        <rFont val="Arial"/>
        <family val="2"/>
      </rPr>
      <t>1</t>
    </r>
  </si>
  <si>
    <r>
      <t>Possession - class C</t>
    </r>
    <r>
      <rPr>
        <b/>
        <vertAlign val="superscript"/>
        <sz val="10"/>
        <color rgb="FF000000"/>
        <rFont val="Arial"/>
        <family val="2"/>
      </rPr>
      <t>1</t>
    </r>
  </si>
  <si>
    <r>
      <t>Permitting premises class B</t>
    </r>
    <r>
      <rPr>
        <vertAlign val="superscript"/>
        <sz val="10"/>
        <color rgb="FF000000"/>
        <rFont val="Arial"/>
        <family val="2"/>
      </rPr>
      <t>1</t>
    </r>
  </si>
  <si>
    <r>
      <t>Permitting premises class C</t>
    </r>
    <r>
      <rPr>
        <vertAlign val="superscript"/>
        <sz val="10"/>
        <color rgb="FF000000"/>
        <rFont val="Arial"/>
        <family val="2"/>
      </rPr>
      <t>1</t>
    </r>
  </si>
  <si>
    <r>
      <t>Permitting premises class C</t>
    </r>
    <r>
      <rPr>
        <b/>
        <vertAlign val="superscript"/>
        <sz val="10"/>
        <color rgb="FF000000"/>
        <rFont val="Arial"/>
        <family val="2"/>
      </rPr>
      <t>2</t>
    </r>
  </si>
  <si>
    <t>4) Cannabis was reclassified from class C to class B in January 2009, and ketamine was reclassified from class C to class B in June 2014. Figures shown here categorise cannabis and ketamine as per their legal drug classification. The figures for classes B and C may therefore differ from figures published by the MoJ, which are based on how drug offences were coded by the courts.</t>
  </si>
  <si>
    <t>3) For 2009-2012, the indeterminate sentence figures include the sentences of Imprisonment for Public Protection (IPP) and Extended Sentences for Public Protection (EPP). These sentences were introduced in 2005 and abolished in 2012.</t>
  </si>
  <si>
    <r>
      <t>Permitting premises class B</t>
    </r>
    <r>
      <rPr>
        <b/>
        <vertAlign val="superscript"/>
        <sz val="10"/>
        <color rgb="FF000000"/>
        <rFont val="Arial"/>
        <family val="2"/>
      </rPr>
      <t>4</t>
    </r>
  </si>
  <si>
    <r>
      <t>Permitting premises class C</t>
    </r>
    <r>
      <rPr>
        <b/>
        <vertAlign val="superscript"/>
        <sz val="10"/>
        <color rgb="FF000000"/>
        <rFont val="Arial"/>
        <family val="2"/>
      </rPr>
      <t>4</t>
    </r>
  </si>
  <si>
    <t>2) Sentence length intervals do not include the lower bound, but do include the upper bound sentence length. For example, the category ‘Less than 6 months’ includes sentence lengths less than and equal to six months, and ‘6 to 12’ includes sentence lengths over 6 months, and up to and including 12 months.</t>
  </si>
  <si>
    <r>
      <t>Table 5.4: Sentence lengths received by adult offenders sentenced to immediate custody for permitting premises, 2019</t>
    </r>
    <r>
      <rPr>
        <b/>
        <vertAlign val="superscript"/>
        <sz val="10"/>
        <color rgb="FF000000"/>
        <rFont val="Arial"/>
        <family val="2"/>
      </rPr>
      <t>1</t>
    </r>
  </si>
  <si>
    <r>
      <t>Sentence length (months)</t>
    </r>
    <r>
      <rPr>
        <b/>
        <vertAlign val="superscript"/>
        <sz val="10"/>
        <color indexed="8"/>
        <rFont val="Arial"/>
        <family val="2"/>
      </rPr>
      <t>2</t>
    </r>
  </si>
  <si>
    <r>
      <t>Permitting premises class C</t>
    </r>
    <r>
      <rPr>
        <b/>
        <vertAlign val="superscript"/>
        <sz val="10"/>
        <color rgb="FF000000"/>
        <rFont val="Arial"/>
        <family val="2"/>
      </rPr>
      <t>3</t>
    </r>
  </si>
  <si>
    <t>Permitting premises class B</t>
  </si>
  <si>
    <t>Permitting premises class C</t>
  </si>
  <si>
    <t>5) The "perceived ethnicity" is the ethnicity of the offender as perceived by the police officer handling the case.</t>
  </si>
  <si>
    <t>Permitting premises - class A</t>
  </si>
  <si>
    <t>Permitting premises - class B</t>
  </si>
  <si>
    <r>
      <t xml:space="preserve">Table 5.7 Average custodial sentence lengths (ACSL) received by adult offenders sentenced for permitting premises covered by the guideline, by sex, age and perceived ethnicity, </t>
    </r>
    <r>
      <rPr>
        <b/>
        <u/>
        <sz val="10"/>
        <color theme="1"/>
        <rFont val="Arial"/>
        <family val="2"/>
      </rPr>
      <t>2015-2019</t>
    </r>
    <r>
      <rPr>
        <b/>
        <vertAlign val="superscript"/>
        <sz val="10"/>
        <color theme="1"/>
        <rFont val="Arial"/>
        <family val="2"/>
      </rPr>
      <t>1</t>
    </r>
  </si>
  <si>
    <t>- Percentages have not been calculated as there were no offenders sentenced for this offence in this year.</t>
  </si>
  <si>
    <t>5) For 2009-2012, the indeterminate sentence figures include the sentences of Imprisonment for Public Protection (IPP) and Extended Sentences for Public Protection (EPP). These sentences were introduced in 2005 and abolished in 2012.</t>
  </si>
  <si>
    <t>1) Despite the small number of offenders sentenced for production, the data is presented for a single year rather than five years grouped together. When combining five years of data, the volume of offenders sentenced remained too low to draw meaningful conclusions, so figures have been presented for a single year instead, in order to maintain consistency with the other tables in this series.</t>
  </si>
  <si>
    <t>3) ‘Possession of a psychoactive substance in a custodial institution’ (Psychoactive Substances Act 2016 – Section 9) is included in these statistics to maintain consistency with other tables.</t>
  </si>
  <si>
    <t>4) Percentage calculations do not include cases where the sex was unknown.</t>
  </si>
  <si>
    <t>7) Percentage calculations do not include cases where the perceived ethnicity was unknown.</t>
  </si>
  <si>
    <r>
      <t>Percentage of all adults sentenced</t>
    </r>
    <r>
      <rPr>
        <b/>
        <vertAlign val="superscript"/>
        <sz val="10"/>
        <color rgb="FF000000"/>
        <rFont val="Arial"/>
        <family val="2"/>
      </rPr>
      <t>4</t>
    </r>
  </si>
  <si>
    <r>
      <t>Perceived Ethnicity</t>
    </r>
    <r>
      <rPr>
        <b/>
        <vertAlign val="superscript"/>
        <sz val="10"/>
        <color indexed="8"/>
        <rFont val="Arial"/>
        <family val="2"/>
      </rPr>
      <t>5,6</t>
    </r>
  </si>
  <si>
    <r>
      <t>Percentage of all adults sentenced</t>
    </r>
    <r>
      <rPr>
        <b/>
        <vertAlign val="superscript"/>
        <sz val="10"/>
        <color indexed="8"/>
        <rFont val="Arial"/>
        <family val="2"/>
      </rPr>
      <t>7</t>
    </r>
  </si>
  <si>
    <t>2) These statistics are provided for the period 2016-2019, rather than for a single year, due to the small number of offenders sentenced in some demographic groups for these offences each year.</t>
  </si>
  <si>
    <t>4) The category 'Otherwise dealt with' includes: one day in police cells; disqualification order; restraining order; confiscation order; travel restriction order; disqualification from driving; recommendation for deportation; compensation; and other miscellaneous disposals.</t>
  </si>
  <si>
    <r>
      <t xml:space="preserve">Table 6.7 Average custodial sentence lengths (ACSL) received by adult offenders sentenced for offences under the Psychoactive Substances Act 2016 covered by the guideline, by sex, age and perceived ethnicity, </t>
    </r>
    <r>
      <rPr>
        <b/>
        <u/>
        <sz val="10"/>
        <rFont val="Arial"/>
        <family val="2"/>
      </rPr>
      <t>2016-2019</t>
    </r>
    <r>
      <rPr>
        <b/>
        <vertAlign val="superscript"/>
        <sz val="10"/>
        <color theme="1"/>
        <rFont val="Arial"/>
        <family val="2"/>
      </rPr>
      <t>1,2,3</t>
    </r>
  </si>
  <si>
    <t>4) Sentence length intervals do not include the lower bound, but do include the upper bound sentence length. For example, the category ‘Less than 1 year’ includes sentence lengths less than and equal to 1 year, and ‘1 to 2’ includes sentence lengths over 1 year, and up to and including 2 years.</t>
  </si>
  <si>
    <r>
      <t>Number of adults sentenced to each sentence length (months)</t>
    </r>
    <r>
      <rPr>
        <b/>
        <vertAlign val="superscript"/>
        <sz val="10"/>
        <color theme="1"/>
        <rFont val="Arial"/>
        <family val="2"/>
      </rPr>
      <t>4</t>
    </r>
  </si>
  <si>
    <t>2) There were no offenders sentenced to immediate custody for a permitting premises class C offence in 2015-2019.</t>
  </si>
  <si>
    <r>
      <t>Permitting premises - class C</t>
    </r>
    <r>
      <rPr>
        <b/>
        <vertAlign val="superscript"/>
        <sz val="10"/>
        <color rgb="FF000000"/>
        <rFont val="Arial"/>
        <family val="2"/>
      </rPr>
      <t>2</t>
    </r>
  </si>
  <si>
    <r>
      <t xml:space="preserve">Table 1.5: Demographics of adult offenders sentenced for importation offences covered by the guidelines, by sex, age and perceived ethnicity, </t>
    </r>
    <r>
      <rPr>
        <b/>
        <u/>
        <sz val="10"/>
        <color rgb="FF000000"/>
        <rFont val="Arial"/>
        <family val="2"/>
      </rPr>
      <t>2015-2019</t>
    </r>
    <r>
      <rPr>
        <b/>
        <vertAlign val="superscript"/>
        <sz val="10"/>
        <color rgb="FF000000"/>
        <rFont val="Arial"/>
        <family val="2"/>
      </rPr>
      <t>1</t>
    </r>
  </si>
  <si>
    <r>
      <t xml:space="preserve">Table 2.7 Average custodial sentence lengths (ACSL) received by adult offenders sentenced for supply/possession with intent to supply offences covered by the guideline, by sex, age and perceived ethnicity, </t>
    </r>
    <r>
      <rPr>
        <b/>
        <sz val="10"/>
        <rFont val="Arial"/>
        <family val="2"/>
      </rPr>
      <t>2019</t>
    </r>
  </si>
  <si>
    <t>Table 2.8 Sentence lengths received by adult offenders sentenced to immediate custody for supply/possession with intent to supply offences covered by the guideline, by sex, age and perceived ethnicity, 2019</t>
  </si>
  <si>
    <r>
      <t xml:space="preserve">Table 3.7 Average custodial sentence lengths (ACSL) received by adult offenders sentenced for production offences covered by the guideline, by sex, age and perceived ethnicity, </t>
    </r>
    <r>
      <rPr>
        <b/>
        <sz val="10"/>
        <rFont val="Arial"/>
        <family val="2"/>
      </rPr>
      <t>2019</t>
    </r>
    <r>
      <rPr>
        <b/>
        <vertAlign val="superscript"/>
        <sz val="10"/>
        <color theme="1"/>
        <rFont val="Arial"/>
        <family val="2"/>
      </rPr>
      <t>1</t>
    </r>
  </si>
  <si>
    <r>
      <t xml:space="preserve">Table 4.7 Average custodial sentence lengths (ACSL) received by adult offenders sentenced for possession offences covered by the guideline, by sex, age and perceived ethnicity, </t>
    </r>
    <r>
      <rPr>
        <b/>
        <sz val="10"/>
        <rFont val="Arial"/>
        <family val="2"/>
      </rPr>
      <t>2019</t>
    </r>
  </si>
  <si>
    <r>
      <t xml:space="preserve">Table 6.4: Sentence lengths received by adult offenders sentenced to immediate custody for offences under the Psychoactive Substances Act 2016 covered by the guideline, </t>
    </r>
    <r>
      <rPr>
        <b/>
        <u/>
        <sz val="10"/>
        <color rgb="FF000000"/>
        <rFont val="Arial"/>
        <family val="2"/>
      </rPr>
      <t>2016-2019</t>
    </r>
  </si>
  <si>
    <t>Demographics of adult offenders sentenced for importation offences covered by the guideline, by sex, age and perceived ethnicity, 2015-2019</t>
  </si>
  <si>
    <t>Demographics of adult offenders sentenced for production offences covered by the guideline, by sex, age and perceived ethnicity, 2019</t>
  </si>
  <si>
    <t>Number and proportion of adult offenders sentenced for production offences covered by the guideline, by sex, age and perceived ethnicity and sentence outcome, 2019</t>
  </si>
  <si>
    <t>Average custodial sentence lengths (ACSL) received by adult offenders sentenced for production offences covered by the guideline, by sex, age and perceived ethnicity, 2019</t>
  </si>
  <si>
    <t>Sentence lengths received by adult offenders sentenced to immediate custody for production offences covered by the guideline, by sex, age and perceived ethnicity, 2019</t>
  </si>
  <si>
    <t>Demographics of adult offenders sentenced for permitting premises, by sex, age and perceived ethnicity, 2015-2019</t>
  </si>
  <si>
    <t>Number and proportion of adult offenders sentenced for permitting premises covered by the guideline, by sex, age and perceived ethnicity and sentence outcome, 2015-2019</t>
  </si>
  <si>
    <t>Average custodial sentence lengths (ACSL) received by adult offenders sentenced for permitting premises covered by the guideline, by sex, age and perceived ethnicity, 2015- 2019</t>
  </si>
  <si>
    <t>Sentence lengths received by adult offenders sentenced to immediate custody for permitting premises covered by the guideline, by sex, age and perceived ethnicity, 2015-2019</t>
  </si>
  <si>
    <t>Sentence lengths received by adult offenders sentenced to immediate custody for offences under the Psychoactive Substances Act 2016 covered by the guideline, 2016-2019</t>
  </si>
  <si>
    <t>4) There were no offenders sentenced to immediate custody for a permitting premises class C offence in 2015-2019.</t>
  </si>
  <si>
    <r>
      <t>Permitting premises - class C</t>
    </r>
    <r>
      <rPr>
        <b/>
        <vertAlign val="superscript"/>
        <sz val="10"/>
        <color rgb="FF000000"/>
        <rFont val="Arial"/>
        <family val="2"/>
      </rPr>
      <t>4</t>
    </r>
  </si>
  <si>
    <r>
      <t xml:space="preserve">Table 6.5: Demographics of adult offenders sentenced for offences under the Psychoactive Substances Act 2016 covered by the guideline, by sex, age and perceived ethnicity, </t>
    </r>
    <r>
      <rPr>
        <b/>
        <u/>
        <sz val="10"/>
        <color rgb="FF000000"/>
        <rFont val="Arial"/>
        <family val="2"/>
      </rPr>
      <t>2016-2019</t>
    </r>
    <r>
      <rPr>
        <b/>
        <vertAlign val="superscript"/>
        <sz val="10"/>
        <color rgb="FF000000"/>
        <rFont val="Arial"/>
        <family val="2"/>
      </rPr>
      <t>1,2,3</t>
    </r>
  </si>
  <si>
    <t>6) For a proportion of adults sentenced (29%), their perceived ethnicity was either not recorded or it was not known. Therefore the proportions amongst those for whom data was provided may not reflect the demographics of the full population, and these figures should be treated with caution.</t>
  </si>
  <si>
    <t>Demographics of adult offenders sentenced for offences under the Psychoactive Substances Act 2016 covered by the guideline, by sex, age and perceived ethnicity, 2016-2019</t>
  </si>
  <si>
    <t>Where possible, statistics relating to sex, age group and perceived ethnicity have been presented for the single most recent year. However, for offences with low volumes of offenders sentenced, five years of data have been grouped together. This is to allow more meaningful comparisons across groups to be made.</t>
  </si>
  <si>
    <r>
      <t xml:space="preserve">For a small number of offences with </t>
    </r>
    <r>
      <rPr>
        <u/>
        <sz val="10"/>
        <color rgb="FF000000"/>
        <rFont val="Arial"/>
        <family val="2"/>
      </rPr>
      <t>very</t>
    </r>
    <r>
      <rPr>
        <sz val="10"/>
        <color rgb="FF000000"/>
        <rFont val="Arial"/>
        <family val="2"/>
      </rPr>
      <t xml:space="preserve"> low volumes,</t>
    </r>
    <r>
      <rPr>
        <sz val="10"/>
        <rFont val="Arial"/>
        <family val="2"/>
      </rPr>
      <t xml:space="preserve"> the data for the immediate custodial sentence length and ACSL tables (those with a table number ending in .4, .7 and .8) are presented as a single year rather than five years grouped together. For these offences, when combining five years of data, the volume of offenders sentenced remained too low to draw meaningful conclusions so figures are presented for a single year to maintain consistency with the other tables in this series. </t>
    </r>
  </si>
  <si>
    <r>
      <t xml:space="preserve">Table 6.6: Number and proportion of adult offenders sentenced for offences under the Psychoactive Substances Act 2016 covered by the guideline, by sex, age and perceived ethnicity and sentence outcome, </t>
    </r>
    <r>
      <rPr>
        <b/>
        <u/>
        <sz val="10"/>
        <color rgb="FF000000"/>
        <rFont val="Arial"/>
        <family val="2"/>
      </rPr>
      <t>2016-2019</t>
    </r>
    <r>
      <rPr>
        <b/>
        <u/>
        <vertAlign val="superscript"/>
        <sz val="10"/>
        <color rgb="FF000000"/>
        <rFont val="Arial"/>
        <family val="2"/>
      </rPr>
      <t>1,2,3</t>
    </r>
  </si>
  <si>
    <r>
      <t xml:space="preserve">Table 6.8 Sentence lengths received by adult offenders sentenced to immediate custody for  for offences under the Psychoactive Substances Act 2016 covered by the guideline, by sex, age and perceived ethnicity, </t>
    </r>
    <r>
      <rPr>
        <b/>
        <u/>
        <sz val="10"/>
        <color theme="1"/>
        <rFont val="Arial"/>
        <family val="2"/>
      </rPr>
      <t>2016-2019</t>
    </r>
    <r>
      <rPr>
        <b/>
        <u/>
        <vertAlign val="superscript"/>
        <sz val="10"/>
        <color theme="1"/>
        <rFont val="Arial"/>
        <family val="2"/>
      </rPr>
      <t>1,2,3</t>
    </r>
  </si>
  <si>
    <t xml:space="preserve">Demographic data has been sourced from the Court Proceedings Database (CPD). Where the ethnicity of sentenced offenders is described, the ethnicity as perceived by the police officer dealing with the case is used. This differs from MoJ published statistics, which use self-identified ethnicity.
For some offences, there are a high proportion of cases where the perceived ethnicity was not known or not recorded. Therefore the ethnicity data should be read with some caution.
The ethnicity categories for perceived ethnicity are: White, Black, Asian, Other, Not recorded/not known. A separate categorisation for Mixed ethnicity offenders is not available. For more information on this and other ethnicity variables, see Appendix I: Ethnicity classifications (starting on page 64) in the Race and the Criminal Justice System 2018 publication here: </t>
  </si>
  <si>
    <t>Unknown class of drug</t>
  </si>
  <si>
    <t>In some cases, the class of the drug was unknown. These have not been included in the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</si>
</sst>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_-;\-* #,##0_-;_-* &quot;-&quot;??_-;_-@_-"/>
    <numFmt numFmtId="166" formatCode="0.0%"/>
    <numFmt numFmtId="167" formatCode="0.0"/>
    <numFmt numFmtId="168" formatCode="#,##0_ ;\-#,##0\ "/>
    <numFmt numFmtId="169" formatCode="0.000"/>
  </numFmts>
  <fonts count="44" x14ac:knownFonts="1">
    <font>
      <sz val="10"/>
      <color rgb="FF000000"/>
      <name val="Arial"/>
      <family val="2"/>
    </font>
    <font>
      <b/>
      <vertAlign val="superscript"/>
      <sz val="10"/>
      <color indexed="8"/>
      <name val="Arial"/>
      <family val="2"/>
    </font>
    <font>
      <vertAlign val="superscript"/>
      <sz val="10"/>
      <color indexed="8"/>
      <name val="Arial"/>
      <family val="2"/>
    </font>
    <font>
      <sz val="10"/>
      <name val="Arial"/>
      <family val="2"/>
    </font>
    <font>
      <sz val="10"/>
      <color rgb="FF00000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u/>
      <sz val="10"/>
      <color rgb="FF0000FF"/>
      <name val="Arial"/>
      <family val="2"/>
    </font>
    <font>
      <sz val="11"/>
      <color rgb="FF333399"/>
      <name val="Calibri"/>
      <family val="2"/>
    </font>
    <font>
      <sz val="11"/>
      <color rgb="FFFF9900"/>
      <name val="Calibri"/>
      <family val="2"/>
    </font>
    <font>
      <sz val="11"/>
      <color rgb="FF993300"/>
      <name val="Calibri"/>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b/>
      <sz val="12"/>
      <color rgb="FF000000"/>
      <name val="Arial"/>
      <family val="2"/>
    </font>
    <font>
      <b/>
      <sz val="10"/>
      <color rgb="FF000000"/>
      <name val="Arial"/>
      <family val="2"/>
    </font>
    <font>
      <sz val="8"/>
      <color rgb="FF000000"/>
      <name val="Arial"/>
      <family val="2"/>
    </font>
    <font>
      <b/>
      <vertAlign val="superscript"/>
      <sz val="10"/>
      <color rgb="FF000000"/>
      <name val="Arial"/>
      <family val="2"/>
    </font>
    <font>
      <vertAlign val="superscript"/>
      <sz val="10"/>
      <color rgb="FF000000"/>
      <name val="Arial"/>
      <family val="2"/>
    </font>
    <font>
      <b/>
      <sz val="10"/>
      <color rgb="FF112277"/>
      <name val="Arial"/>
      <family val="2"/>
    </font>
    <font>
      <sz val="10"/>
      <color rgb="FFFF0000"/>
      <name val="Arial"/>
      <family val="2"/>
    </font>
    <font>
      <sz val="10"/>
      <color theme="1"/>
      <name val="Arial"/>
      <family val="2"/>
    </font>
    <font>
      <b/>
      <u/>
      <sz val="10"/>
      <color rgb="FF000000"/>
      <name val="Arial"/>
      <family val="2"/>
    </font>
    <font>
      <b/>
      <sz val="10"/>
      <color theme="1"/>
      <name val="Arial"/>
      <family val="2"/>
    </font>
    <font>
      <b/>
      <vertAlign val="superscript"/>
      <sz val="10"/>
      <color theme="1"/>
      <name val="Arial"/>
      <family val="2"/>
    </font>
    <font>
      <b/>
      <u/>
      <sz val="10"/>
      <name val="Arial"/>
      <family val="2"/>
    </font>
    <font>
      <b/>
      <u/>
      <sz val="10"/>
      <color theme="1"/>
      <name val="Arial"/>
      <family val="2"/>
    </font>
    <font>
      <b/>
      <sz val="8"/>
      <color rgb="FF000000"/>
      <name val="Arial"/>
      <family val="2"/>
    </font>
    <font>
      <b/>
      <sz val="12"/>
      <color rgb="FF112277"/>
      <name val="Arial"/>
      <family val="2"/>
    </font>
    <font>
      <sz val="10"/>
      <color theme="0"/>
      <name val="Arial"/>
      <family val="2"/>
    </font>
    <font>
      <sz val="11"/>
      <color rgb="FF000000"/>
      <name val="Arial"/>
      <family val="2"/>
    </font>
    <font>
      <b/>
      <sz val="10"/>
      <name val="Arial"/>
      <family val="2"/>
    </font>
    <font>
      <b/>
      <u/>
      <vertAlign val="superscript"/>
      <sz val="10"/>
      <color rgb="FF000000"/>
      <name val="Arial"/>
      <family val="2"/>
    </font>
    <font>
      <b/>
      <u/>
      <vertAlign val="superscript"/>
      <sz val="10"/>
      <color theme="1"/>
      <name val="Arial"/>
      <family val="2"/>
    </font>
    <font>
      <u/>
      <sz val="10"/>
      <color rgb="FF000000"/>
      <name val="Arial"/>
      <family val="2"/>
    </font>
  </fonts>
  <fills count="24">
    <fill>
      <patternFill patternType="none"/>
    </fill>
    <fill>
      <patternFill patternType="gray125"/>
    </fill>
    <fill>
      <patternFill patternType="solid">
        <fgColor rgb="FFF58025"/>
        <bgColor rgb="FFF58025"/>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8DC73F"/>
        <bgColor rgb="FF8DC73F"/>
      </patternFill>
    </fill>
    <fill>
      <patternFill patternType="solid">
        <fgColor rgb="FFFFCC99"/>
        <bgColor rgb="FFFFCC99"/>
      </patternFill>
    </fill>
    <fill>
      <patternFill patternType="solid">
        <fgColor rgb="FF99CCFF"/>
        <bgColor rgb="FF99CCFF"/>
      </patternFill>
    </fill>
    <fill>
      <patternFill patternType="solid">
        <fgColor rgb="FFB38708"/>
        <bgColor rgb="FFB38708"/>
      </patternFill>
    </fill>
    <fill>
      <patternFill patternType="solid">
        <fgColor rgb="FF00FF00"/>
        <bgColor rgb="FF00FF00"/>
      </patternFill>
    </fill>
    <fill>
      <patternFill patternType="solid">
        <fgColor rgb="FFFFCC00"/>
        <bgColor rgb="FFFFCC00"/>
      </patternFill>
    </fill>
    <fill>
      <patternFill patternType="solid">
        <fgColor rgb="FFB5121B"/>
        <bgColor rgb="FFB5121B"/>
      </patternFill>
    </fill>
    <fill>
      <patternFill patternType="solid">
        <fgColor rgb="FF791D7E"/>
        <bgColor rgb="FF791D7E"/>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003F5F"/>
        <bgColor rgb="FF003F5F"/>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B5121B"/>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indexed="64"/>
      </bottom>
      <diagonal/>
    </border>
    <border>
      <left/>
      <right/>
      <top style="thin">
        <color indexed="64"/>
      </top>
      <bottom style="thin">
        <color rgb="FF000000"/>
      </bottom>
      <diagonal/>
    </border>
    <border>
      <left/>
      <right/>
      <top style="thin">
        <color indexed="64"/>
      </top>
      <bottom/>
      <diagonal/>
    </border>
  </borders>
  <cellStyleXfs count="495">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3" applyNumberFormat="0" applyAlignment="0" applyProtection="0"/>
    <xf numFmtId="0" fontId="8" fillId="20" borderId="3" applyNumberFormat="0" applyAlignment="0" applyProtection="0"/>
    <xf numFmtId="0" fontId="9" fillId="21" borderId="4" applyNumberFormat="0" applyAlignment="0" applyProtection="0"/>
    <xf numFmtId="0" fontId="9" fillId="21" borderId="4"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3" applyNumberFormat="0" applyAlignment="0" applyProtection="0"/>
    <xf numFmtId="0" fontId="16" fillId="7" borderId="3" applyNumberFormat="0" applyAlignment="0" applyProtection="0"/>
    <xf numFmtId="0" fontId="17" fillId="0" borderId="8" applyNumberFormat="0" applyFill="0" applyAlignment="0" applyProtection="0"/>
    <xf numFmtId="0" fontId="17" fillId="0" borderId="8"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3" fillId="0" borderId="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5" fillId="0" borderId="0" applyNumberFormat="0" applyBorder="0" applyProtection="0"/>
    <xf numFmtId="0" fontId="4" fillId="0" borderId="0" applyNumberFormat="0" applyFont="0" applyBorder="0" applyProtection="0"/>
    <xf numFmtId="0" fontId="5" fillId="0" borderId="0" applyNumberFormat="0" applyBorder="0" applyProtection="0"/>
    <xf numFmtId="0" fontId="5"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5" fillId="0" borderId="0" applyNumberFormat="0" applyBorder="0" applyProtection="0"/>
    <xf numFmtId="0" fontId="4" fillId="0" borderId="0" applyNumberFormat="0" applyFont="0" applyBorder="0" applyProtection="0"/>
    <xf numFmtId="0" fontId="5"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Fon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Fon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23" borderId="9" applyNumberFormat="0" applyFont="0" applyAlignment="0" applyProtection="0"/>
    <xf numFmtId="0" fontId="4" fillId="23" borderId="9" applyNumberFormat="0" applyFont="0" applyAlignment="0" applyProtection="0"/>
    <xf numFmtId="0" fontId="19" fillId="20" borderId="10" applyNumberFormat="0" applyAlignment="0" applyProtection="0"/>
    <xf numFmtId="0" fontId="19" fillId="20" borderId="10" applyNumberFormat="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4" fillId="0" borderId="0" applyFont="0" applyFill="0" applyBorder="0" applyAlignment="0" applyProtection="0"/>
  </cellStyleXfs>
  <cellXfs count="607">
    <xf numFmtId="0" fontId="0" fillId="0" borderId="0" xfId="0"/>
    <xf numFmtId="0" fontId="23" fillId="0" borderId="0" xfId="0" applyFont="1" applyAlignment="1">
      <alignment horizontal="left" vertical="center"/>
    </xf>
    <xf numFmtId="0" fontId="0" fillId="0" borderId="0" xfId="0" applyAlignment="1">
      <alignment horizontal="left" vertical="center" wrapText="1"/>
    </xf>
    <xf numFmtId="0" fontId="15" fillId="0" borderId="0" xfId="67" applyFont="1" applyAlignment="1"/>
    <xf numFmtId="0" fontId="0" fillId="0" borderId="0" xfId="0" applyFill="1"/>
    <xf numFmtId="0" fontId="24" fillId="0" borderId="0" xfId="0" applyFont="1"/>
    <xf numFmtId="0" fontId="0" fillId="0" borderId="0" xfId="0" applyAlignment="1">
      <alignment wrapText="1"/>
    </xf>
    <xf numFmtId="0" fontId="0" fillId="0" borderId="0" xfId="0" applyAlignment="1">
      <alignment horizontal="left"/>
    </xf>
    <xf numFmtId="0" fontId="15" fillId="0" borderId="0" xfId="67" applyFont="1" applyAlignment="1">
      <alignment horizontal="right" vertical="top" wrapText="1"/>
    </xf>
    <xf numFmtId="0" fontId="0" fillId="0" borderId="0" xfId="0" applyAlignment="1">
      <alignment vertical="top" wrapText="1"/>
    </xf>
    <xf numFmtId="0" fontId="0" fillId="0" borderId="0" xfId="0" applyAlignment="1">
      <alignment horizontal="right"/>
    </xf>
    <xf numFmtId="0" fontId="24" fillId="0" borderId="12" xfId="0" applyFont="1" applyBorder="1" applyAlignment="1">
      <alignment horizontal="left" vertical="center"/>
    </xf>
    <xf numFmtId="0" fontId="0" fillId="0" borderId="12" xfId="0" applyBorder="1" applyAlignment="1">
      <alignment horizontal="right" vertical="center"/>
    </xf>
    <xf numFmtId="0" fontId="0" fillId="0" borderId="13" xfId="0" applyBorder="1" applyAlignment="1">
      <alignment horizontal="left" vertical="center" wrapText="1"/>
    </xf>
    <xf numFmtId="3" fontId="0" fillId="0" borderId="13" xfId="0" applyNumberFormat="1" applyBorder="1" applyAlignment="1">
      <alignment horizontal="right" vertical="center"/>
    </xf>
    <xf numFmtId="3" fontId="0" fillId="0" borderId="0" xfId="0" applyNumberFormat="1" applyAlignment="1">
      <alignment horizontal="right" vertical="center"/>
    </xf>
    <xf numFmtId="0" fontId="24" fillId="0" borderId="14" xfId="0" applyFont="1" applyBorder="1" applyAlignment="1">
      <alignment horizontal="left" vertical="center" wrapText="1"/>
    </xf>
    <xf numFmtId="3" fontId="24" fillId="0" borderId="14" xfId="0" applyNumberFormat="1" applyFont="1" applyBorder="1" applyAlignment="1">
      <alignment horizontal="right" vertical="center"/>
    </xf>
    <xf numFmtId="0" fontId="25" fillId="0" borderId="0" xfId="0" applyFont="1" applyAlignment="1">
      <alignment horizontal="right"/>
    </xf>
    <xf numFmtId="0" fontId="0" fillId="0" borderId="0" xfId="0" applyAlignment="1">
      <alignment horizontal="center"/>
    </xf>
    <xf numFmtId="9" fontId="4" fillId="0" borderId="13" xfId="487" applyFont="1" applyBorder="1" applyAlignment="1">
      <alignment horizontal="right" vertical="center"/>
    </xf>
    <xf numFmtId="9" fontId="24" fillId="0" borderId="14" xfId="487" applyFont="1" applyBorder="1" applyAlignment="1">
      <alignment horizontal="right" vertical="center"/>
    </xf>
    <xf numFmtId="0" fontId="24" fillId="0" borderId="12" xfId="0" applyFont="1" applyBorder="1" applyAlignment="1">
      <alignment vertical="center"/>
    </xf>
    <xf numFmtId="3" fontId="0" fillId="0" borderId="0" xfId="0" applyNumberFormat="1"/>
    <xf numFmtId="0" fontId="24" fillId="0" borderId="12" xfId="0" applyFont="1" applyBorder="1"/>
    <xf numFmtId="3" fontId="24" fillId="0" borderId="12" xfId="0" applyNumberFormat="1" applyFont="1" applyBorder="1"/>
    <xf numFmtId="0" fontId="0" fillId="0" borderId="13" xfId="0" applyBorder="1"/>
    <xf numFmtId="9" fontId="4" fillId="0" borderId="0" xfId="485" applyAlignment="1">
      <alignment horizontal="right"/>
    </xf>
    <xf numFmtId="9" fontId="4" fillId="0" borderId="0" xfId="485"/>
    <xf numFmtId="0" fontId="0" fillId="0" borderId="14" xfId="0" applyBorder="1"/>
    <xf numFmtId="9" fontId="4" fillId="0" borderId="14" xfId="485" applyBorder="1" applyAlignment="1">
      <alignment horizontal="right"/>
    </xf>
    <xf numFmtId="0" fontId="0" fillId="0" borderId="12" xfId="0" applyBorder="1"/>
    <xf numFmtId="164" fontId="0" fillId="0" borderId="0" xfId="0" applyNumberFormat="1"/>
    <xf numFmtId="0" fontId="0" fillId="0" borderId="14" xfId="0" applyBorder="1" applyAlignment="1">
      <alignment horizontal="left"/>
    </xf>
    <xf numFmtId="164" fontId="0" fillId="0" borderId="14" xfId="0" applyNumberFormat="1" applyBorder="1"/>
    <xf numFmtId="0" fontId="0" fillId="0" borderId="12" xfId="0" applyFont="1" applyBorder="1"/>
    <xf numFmtId="9" fontId="4" fillId="0" borderId="12" xfId="485" applyBorder="1" applyAlignment="1">
      <alignment horizontal="right"/>
    </xf>
    <xf numFmtId="0" fontId="24" fillId="0" borderId="0" xfId="0" applyFont="1" applyAlignment="1">
      <alignment vertical="top" wrapText="1"/>
    </xf>
    <xf numFmtId="0" fontId="24" fillId="0" borderId="0" xfId="0" applyFont="1" applyAlignment="1"/>
    <xf numFmtId="0" fontId="24" fillId="0" borderId="12" xfId="0" applyFont="1" applyBorder="1" applyAlignment="1">
      <alignment vertical="center" wrapText="1"/>
    </xf>
    <xf numFmtId="0" fontId="24" fillId="0" borderId="12" xfId="0" applyFont="1" applyBorder="1" applyAlignment="1">
      <alignment horizontal="left"/>
    </xf>
    <xf numFmtId="9" fontId="24" fillId="0" borderId="12" xfId="485" applyFont="1" applyBorder="1"/>
    <xf numFmtId="0" fontId="0" fillId="0" borderId="0" xfId="0" applyFill="1" applyAlignment="1">
      <alignment wrapText="1"/>
    </xf>
    <xf numFmtId="3" fontId="0" fillId="0" borderId="0" xfId="0" applyNumberFormat="1" applyFont="1" applyAlignment="1">
      <alignment horizontal="right"/>
    </xf>
    <xf numFmtId="9" fontId="4" fillId="0" borderId="0" xfId="485" applyFill="1"/>
    <xf numFmtId="3" fontId="24" fillId="0" borderId="12" xfId="0" applyNumberFormat="1" applyFont="1" applyBorder="1" applyAlignment="1">
      <alignment horizontal="right"/>
    </xf>
    <xf numFmtId="9" fontId="24" fillId="0" borderId="12" xfId="485" applyFont="1" applyBorder="1" applyAlignment="1">
      <alignment horizontal="right"/>
    </xf>
    <xf numFmtId="3" fontId="4" fillId="0" borderId="0" xfId="429" applyNumberFormat="1" applyFont="1" applyFill="1" applyAlignment="1" applyProtection="1">
      <alignment horizontal="right"/>
    </xf>
    <xf numFmtId="9" fontId="24" fillId="0" borderId="0" xfId="485" applyFont="1"/>
    <xf numFmtId="0" fontId="24" fillId="0" borderId="13" xfId="0" applyFont="1" applyBorder="1"/>
    <xf numFmtId="3" fontId="24" fillId="0" borderId="13" xfId="0" applyNumberFormat="1" applyFont="1" applyBorder="1" applyAlignment="1">
      <alignment horizontal="right"/>
    </xf>
    <xf numFmtId="9" fontId="24" fillId="0" borderId="13" xfId="485" applyFont="1" applyBorder="1"/>
    <xf numFmtId="0" fontId="24" fillId="0" borderId="14" xfId="0" applyFont="1" applyBorder="1"/>
    <xf numFmtId="3" fontId="24" fillId="0" borderId="14" xfId="0" applyNumberFormat="1" applyFont="1" applyBorder="1" applyAlignment="1">
      <alignment horizontal="right"/>
    </xf>
    <xf numFmtId="9" fontId="24" fillId="0" borderId="14" xfId="485" applyFont="1" applyBorder="1"/>
    <xf numFmtId="0" fontId="24" fillId="0" borderId="0" xfId="0" applyFont="1" applyFill="1"/>
    <xf numFmtId="3" fontId="4" fillId="0" borderId="0" xfId="455" applyNumberFormat="1" applyFont="1" applyFill="1" applyAlignment="1" applyProtection="1">
      <alignment horizontal="right"/>
    </xf>
    <xf numFmtId="0" fontId="0" fillId="0" borderId="0" xfId="0" applyAlignment="1"/>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xf>
    <xf numFmtId="0" fontId="0" fillId="0" borderId="0" xfId="0" applyBorder="1"/>
    <xf numFmtId="9" fontId="4" fillId="0" borderId="0" xfId="485" applyBorder="1" applyAlignment="1">
      <alignment horizontal="right"/>
    </xf>
    <xf numFmtId="0" fontId="0" fillId="0" borderId="0" xfId="0" applyAlignment="1">
      <alignment horizontal="left"/>
    </xf>
    <xf numFmtId="0" fontId="0" fillId="0" borderId="0" xfId="0" applyAlignment="1">
      <alignment horizontal="left"/>
    </xf>
    <xf numFmtId="0" fontId="15" fillId="0" borderId="0" xfId="67" applyAlignment="1"/>
    <xf numFmtId="0" fontId="0" fillId="0" borderId="0" xfId="0" applyFill="1" applyAlignment="1">
      <alignment vertical="top" wrapText="1"/>
    </xf>
    <xf numFmtId="0" fontId="0" fillId="0" borderId="2" xfId="0" applyBorder="1" applyAlignment="1">
      <alignment horizontal="left" vertical="center" wrapText="1"/>
    </xf>
    <xf numFmtId="3" fontId="0" fillId="0" borderId="2" xfId="0" applyNumberFormat="1" applyBorder="1" applyAlignment="1">
      <alignment horizontal="right" vertical="center"/>
    </xf>
    <xf numFmtId="9" fontId="4" fillId="0" borderId="0" xfId="487" applyFont="1" applyBorder="1" applyAlignment="1">
      <alignment horizontal="right" vertical="center"/>
    </xf>
    <xf numFmtId="0" fontId="24" fillId="0" borderId="2" xfId="0" applyFont="1" applyBorder="1" applyAlignment="1">
      <alignment horizontal="left" vertical="center" wrapText="1"/>
    </xf>
    <xf numFmtId="9" fontId="24" fillId="0" borderId="2" xfId="487" applyFont="1" applyBorder="1" applyAlignment="1">
      <alignment horizontal="right" vertical="center"/>
    </xf>
    <xf numFmtId="9" fontId="4" fillId="0" borderId="2" xfId="487" applyFont="1" applyBorder="1" applyAlignment="1">
      <alignment horizontal="right" vertical="center"/>
    </xf>
    <xf numFmtId="9" fontId="24" fillId="0" borderId="14" xfId="485" applyFont="1" applyBorder="1" applyAlignment="1">
      <alignment horizontal="right"/>
    </xf>
    <xf numFmtId="0" fontId="0" fillId="0" borderId="0" xfId="0" applyAlignment="1">
      <alignment horizontal="left"/>
    </xf>
    <xf numFmtId="0" fontId="0" fillId="0" borderId="0" xfId="0" applyAlignment="1">
      <alignment horizontal="left" vertical="center" wrapText="1"/>
    </xf>
    <xf numFmtId="0" fontId="24" fillId="0" borderId="0" xfId="0" applyFont="1" applyAlignment="1">
      <alignment horizontal="left" vertical="top" wrapText="1"/>
    </xf>
    <xf numFmtId="0" fontId="0" fillId="0" borderId="0" xfId="0" applyAlignment="1">
      <alignment horizontal="left"/>
    </xf>
    <xf numFmtId="0" fontId="24" fillId="0" borderId="0" xfId="0" applyFont="1" applyAlignment="1">
      <alignment horizontal="left" vertical="top" wrapText="1"/>
    </xf>
    <xf numFmtId="9" fontId="24" fillId="0" borderId="0" xfId="485" applyFont="1" applyBorder="1" applyAlignment="1">
      <alignment horizontal="right"/>
    </xf>
    <xf numFmtId="0" fontId="24" fillId="0" borderId="0" xfId="0" applyFont="1" applyAlignment="1">
      <alignment wrapText="1"/>
    </xf>
    <xf numFmtId="3" fontId="24" fillId="0" borderId="0" xfId="0" applyNumberFormat="1" applyFont="1" applyBorder="1"/>
    <xf numFmtId="0" fontId="24" fillId="0" borderId="0" xfId="0" applyFont="1" applyAlignment="1">
      <alignment vertical="center"/>
    </xf>
    <xf numFmtId="0" fontId="0" fillId="0" borderId="0" xfId="0" applyBorder="1" applyAlignment="1">
      <alignment horizontal="right" vertical="center"/>
    </xf>
    <xf numFmtId="0" fontId="24" fillId="0" borderId="0" xfId="0" applyFont="1" applyBorder="1" applyAlignment="1">
      <alignment horizontal="left" vertical="top" wrapText="1"/>
    </xf>
    <xf numFmtId="0" fontId="0" fillId="0" borderId="0" xfId="0" applyBorder="1" applyAlignment="1">
      <alignment horizontal="right"/>
    </xf>
    <xf numFmtId="164" fontId="0" fillId="0" borderId="0" xfId="0" applyNumberFormat="1" applyBorder="1"/>
    <xf numFmtId="0" fontId="0" fillId="0" borderId="0" xfId="0" applyAlignment="1">
      <alignment horizontal="left"/>
    </xf>
    <xf numFmtId="9" fontId="0" fillId="0" borderId="13" xfId="487" applyFont="1" applyBorder="1" applyAlignment="1">
      <alignment horizontal="right" vertical="center"/>
    </xf>
    <xf numFmtId="9" fontId="0" fillId="0" borderId="0" xfId="487" applyFont="1" applyBorder="1" applyAlignment="1">
      <alignment horizontal="right" vertical="center"/>
    </xf>
    <xf numFmtId="9" fontId="4" fillId="0" borderId="15" xfId="485" applyBorder="1" applyAlignment="1">
      <alignment horizontal="right"/>
    </xf>
    <xf numFmtId="9" fontId="0" fillId="0" borderId="15" xfId="485" applyFont="1" applyBorder="1" applyAlignment="1">
      <alignment horizontal="right"/>
    </xf>
    <xf numFmtId="9" fontId="4" fillId="0" borderId="2" xfId="485" applyBorder="1" applyAlignment="1">
      <alignment horizontal="right"/>
    </xf>
    <xf numFmtId="164" fontId="0" fillId="0" borderId="0" xfId="0" applyNumberFormat="1" applyAlignment="1">
      <alignment horizontal="right"/>
    </xf>
    <xf numFmtId="164" fontId="0" fillId="0" borderId="14" xfId="0" applyNumberFormat="1" applyBorder="1" applyAlignment="1">
      <alignment horizontal="right"/>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Alignment="1">
      <alignment horizontal="left"/>
    </xf>
    <xf numFmtId="0" fontId="0" fillId="0" borderId="0" xfId="0" applyFill="1" applyAlignment="1">
      <alignment horizontal="left"/>
    </xf>
    <xf numFmtId="0" fontId="0" fillId="0" borderId="0" xfId="0" applyAlignment="1">
      <alignment horizontal="left"/>
    </xf>
    <xf numFmtId="9" fontId="0" fillId="0" borderId="12" xfId="485" applyFont="1" applyBorder="1" applyAlignment="1">
      <alignment horizontal="right"/>
    </xf>
    <xf numFmtId="0" fontId="3" fillId="0" borderId="0" xfId="0" quotePrefix="1" applyFont="1"/>
    <xf numFmtId="9" fontId="0" fillId="0" borderId="0" xfId="485" applyFont="1" applyAlignment="1">
      <alignment horizontal="right"/>
    </xf>
    <xf numFmtId="0" fontId="0" fillId="0" borderId="0" xfId="0" applyAlignment="1">
      <alignment horizontal="left"/>
    </xf>
    <xf numFmtId="0" fontId="0" fillId="0" borderId="0" xfId="0" applyAlignment="1">
      <alignment horizontal="left"/>
    </xf>
    <xf numFmtId="0" fontId="24" fillId="0" borderId="0" xfId="0" applyFont="1" applyAlignment="1">
      <alignment vertical="top" wrapText="1"/>
    </xf>
    <xf numFmtId="9" fontId="0" fillId="0" borderId="2" xfId="487" applyFont="1" applyBorder="1" applyAlignment="1">
      <alignment horizontal="right" vertical="center"/>
    </xf>
    <xf numFmtId="0" fontId="0" fillId="0" borderId="0" xfId="0" quotePrefix="1" applyAlignment="1"/>
    <xf numFmtId="3" fontId="0" fillId="0" borderId="0" xfId="0" applyNumberFormat="1" applyFill="1"/>
    <xf numFmtId="0" fontId="0" fillId="0" borderId="0" xfId="0" quotePrefix="1" applyAlignment="1">
      <alignment wrapText="1"/>
    </xf>
    <xf numFmtId="0" fontId="24" fillId="0" borderId="0" xfId="0" applyFont="1" applyFill="1" applyAlignment="1">
      <alignment horizontal="left" vertical="top"/>
    </xf>
    <xf numFmtId="9" fontId="0" fillId="0" borderId="2" xfId="485" applyFont="1" applyBorder="1" applyAlignment="1">
      <alignment horizontal="right"/>
    </xf>
    <xf numFmtId="0" fontId="15" fillId="0" borderId="0" xfId="67" applyFont="1" applyAlignment="1">
      <alignment vertical="center"/>
    </xf>
    <xf numFmtId="0" fontId="15" fillId="0" borderId="0" xfId="67" applyAlignment="1">
      <alignment vertical="center"/>
    </xf>
    <xf numFmtId="0" fontId="0" fillId="0" borderId="0" xfId="0" applyAlignment="1">
      <alignment horizontal="left"/>
    </xf>
    <xf numFmtId="0" fontId="0" fillId="0" borderId="0" xfId="0" applyFill="1" applyAlignment="1">
      <alignment horizontal="left"/>
    </xf>
    <xf numFmtId="0" fontId="24" fillId="0" borderId="0" xfId="0" applyFont="1" applyAlignment="1">
      <alignment horizontal="left"/>
    </xf>
    <xf numFmtId="3" fontId="0" fillId="0" borderId="0" xfId="0" applyNumberFormat="1" applyFill="1" applyBorder="1" applyAlignment="1">
      <alignment horizontal="right" vertical="center"/>
    </xf>
    <xf numFmtId="9" fontId="0" fillId="0" borderId="0" xfId="0" applyNumberFormat="1"/>
    <xf numFmtId="9" fontId="0" fillId="0" borderId="0" xfId="485" applyFont="1"/>
    <xf numFmtId="9" fontId="24" fillId="0" borderId="14" xfId="485" applyFont="1" applyBorder="1" applyAlignment="1">
      <alignment horizontal="right" vertical="center"/>
    </xf>
    <xf numFmtId="3" fontId="0" fillId="0" borderId="2" xfId="0" applyNumberFormat="1" applyBorder="1"/>
    <xf numFmtId="0" fontId="0" fillId="0" borderId="2" xfId="0" applyBorder="1"/>
    <xf numFmtId="0" fontId="0" fillId="0" borderId="1" xfId="0" applyFill="1" applyBorder="1" applyAlignment="1">
      <alignment horizontal="right" vertical="center"/>
    </xf>
    <xf numFmtId="9" fontId="0" fillId="0" borderId="2" xfId="0" applyNumberFormat="1" applyBorder="1"/>
    <xf numFmtId="9" fontId="0" fillId="0" borderId="2" xfId="485" applyFont="1" applyBorder="1"/>
    <xf numFmtId="3" fontId="24" fillId="0" borderId="16" xfId="0" applyNumberFormat="1" applyFont="1" applyBorder="1" applyAlignment="1">
      <alignment horizontal="right" vertical="center"/>
    </xf>
    <xf numFmtId="0" fontId="0" fillId="0" borderId="17" xfId="0" applyBorder="1"/>
    <xf numFmtId="9" fontId="4" fillId="0" borderId="0" xfId="485" applyFill="1" applyBorder="1" applyAlignment="1">
      <alignment horizontal="right"/>
    </xf>
    <xf numFmtId="0" fontId="0" fillId="0" borderId="1" xfId="0" applyFill="1" applyBorder="1"/>
    <xf numFmtId="164" fontId="0" fillId="0" borderId="2" xfId="0" applyNumberFormat="1" applyFill="1" applyBorder="1"/>
    <xf numFmtId="9" fontId="4" fillId="0" borderId="1" xfId="485" applyFill="1" applyBorder="1" applyAlignment="1">
      <alignment horizontal="right"/>
    </xf>
    <xf numFmtId="165" fontId="4" fillId="0" borderId="0" xfId="494" applyNumberFormat="1"/>
    <xf numFmtId="0" fontId="0" fillId="0" borderId="0" xfId="0" applyFill="1" applyBorder="1"/>
    <xf numFmtId="164" fontId="0" fillId="0" borderId="0" xfId="0" applyNumberFormat="1" applyFill="1" applyBorder="1"/>
    <xf numFmtId="164" fontId="0" fillId="0" borderId="0" xfId="0" applyNumberFormat="1" applyFill="1"/>
    <xf numFmtId="9" fontId="4" fillId="0" borderId="0" xfId="485" applyNumberFormat="1"/>
    <xf numFmtId="166" fontId="0" fillId="0" borderId="0" xfId="485" applyNumberFormat="1" applyFont="1" applyAlignment="1">
      <alignment horizontal="right"/>
    </xf>
    <xf numFmtId="9" fontId="4" fillId="0" borderId="0" xfId="485" applyNumberFormat="1" applyAlignment="1">
      <alignment horizontal="right"/>
    </xf>
    <xf numFmtId="9" fontId="0" fillId="0" borderId="0" xfId="485" applyNumberFormat="1" applyFont="1" applyAlignment="1">
      <alignment horizontal="right"/>
    </xf>
    <xf numFmtId="9" fontId="0" fillId="0" borderId="0" xfId="485" applyFont="1" applyBorder="1" applyAlignment="1">
      <alignment horizontal="right"/>
    </xf>
    <xf numFmtId="9" fontId="24" fillId="0" borderId="1" xfId="485" applyFont="1" applyBorder="1"/>
    <xf numFmtId="3" fontId="24" fillId="0" borderId="1" xfId="0" applyNumberFormat="1" applyFont="1" applyBorder="1"/>
    <xf numFmtId="9" fontId="24" fillId="0" borderId="1" xfId="485" applyFont="1" applyFill="1" applyBorder="1" applyAlignment="1">
      <alignment horizontal="right" vertical="center"/>
    </xf>
    <xf numFmtId="9" fontId="24" fillId="0" borderId="1" xfId="487" applyFont="1" applyFill="1" applyBorder="1" applyAlignment="1">
      <alignment horizontal="right" vertical="center"/>
    </xf>
    <xf numFmtId="0" fontId="0" fillId="0" borderId="1" xfId="0" applyFont="1" applyFill="1" applyBorder="1" applyAlignment="1">
      <alignment horizontal="right" vertical="center"/>
    </xf>
    <xf numFmtId="0" fontId="0" fillId="0" borderId="12" xfId="0" applyFont="1" applyFill="1" applyBorder="1"/>
    <xf numFmtId="9" fontId="24" fillId="0" borderId="1" xfId="487" applyFont="1" applyBorder="1" applyAlignment="1">
      <alignment horizontal="right" vertical="center"/>
    </xf>
    <xf numFmtId="0" fontId="0" fillId="0" borderId="1" xfId="0" applyBorder="1" applyAlignment="1">
      <alignment horizontal="right" vertical="center"/>
    </xf>
    <xf numFmtId="9" fontId="24" fillId="0" borderId="1" xfId="485" applyFont="1" applyBorder="1" applyAlignment="1">
      <alignment horizontal="right"/>
    </xf>
    <xf numFmtId="0" fontId="0" fillId="0" borderId="1" xfId="0" applyFont="1" applyBorder="1" applyAlignment="1">
      <alignment horizontal="right" vertical="center"/>
    </xf>
    <xf numFmtId="0" fontId="0" fillId="0" borderId="0" xfId="0" applyFill="1" applyBorder="1" applyAlignment="1">
      <alignment horizontal="right"/>
    </xf>
    <xf numFmtId="3" fontId="24" fillId="0" borderId="1" xfId="0" applyNumberFormat="1" applyFont="1" applyBorder="1" applyAlignment="1">
      <alignment horizontal="right"/>
    </xf>
    <xf numFmtId="9" fontId="0" fillId="0" borderId="0" xfId="485" applyFont="1" applyAlignment="1">
      <alignment wrapText="1"/>
    </xf>
    <xf numFmtId="164" fontId="0" fillId="0" borderId="14" xfId="0" applyNumberFormat="1" applyFill="1" applyBorder="1"/>
    <xf numFmtId="0" fontId="15" fillId="0" borderId="0" xfId="67" applyFill="1" applyAlignment="1"/>
    <xf numFmtId="0" fontId="0" fillId="0" borderId="0" xfId="0" applyFont="1"/>
    <xf numFmtId="9" fontId="0" fillId="0" borderId="0" xfId="485" applyFont="1" applyFill="1" applyBorder="1" applyAlignment="1">
      <alignment horizontal="right"/>
    </xf>
    <xf numFmtId="0" fontId="24" fillId="0" borderId="0" xfId="0" applyFont="1" applyBorder="1" applyAlignment="1">
      <alignment vertical="top" wrapText="1"/>
    </xf>
    <xf numFmtId="0" fontId="30" fillId="0" borderId="0" xfId="0" applyFont="1"/>
    <xf numFmtId="0" fontId="30" fillId="0" borderId="0" xfId="0" applyFont="1" applyBorder="1"/>
    <xf numFmtId="0" fontId="30" fillId="0" borderId="0" xfId="0" applyFont="1" applyFill="1" applyBorder="1"/>
    <xf numFmtId="0" fontId="30" fillId="0" borderId="2" xfId="0" applyFont="1" applyBorder="1"/>
    <xf numFmtId="0" fontId="32" fillId="0" borderId="2" xfId="0" applyFont="1" applyFill="1" applyBorder="1" applyAlignment="1">
      <alignment horizontal="right" vertical="center" wrapText="1"/>
    </xf>
    <xf numFmtId="0" fontId="32" fillId="0" borderId="2" xfId="0" applyFont="1" applyBorder="1" applyAlignment="1">
      <alignment horizontal="right" vertical="center" wrapText="1"/>
    </xf>
    <xf numFmtId="9" fontId="30" fillId="0" borderId="0" xfId="485" applyFont="1" applyBorder="1" applyAlignment="1">
      <alignment horizontal="right"/>
    </xf>
    <xf numFmtId="3" fontId="32" fillId="0" borderId="0" xfId="0" applyNumberFormat="1" applyFont="1" applyBorder="1"/>
    <xf numFmtId="9" fontId="32" fillId="0" borderId="2" xfId="485" applyFont="1" applyBorder="1" applyAlignment="1">
      <alignment horizontal="right"/>
    </xf>
    <xf numFmtId="0" fontId="32" fillId="0" borderId="1" xfId="0" applyFont="1" applyFill="1" applyBorder="1" applyAlignment="1">
      <alignment vertical="center"/>
    </xf>
    <xf numFmtId="0" fontId="32" fillId="0" borderId="1" xfId="0" applyFont="1" applyFill="1" applyBorder="1" applyAlignment="1">
      <alignment horizontal="right" vertical="center" wrapText="1"/>
    </xf>
    <xf numFmtId="0" fontId="32" fillId="0" borderId="1" xfId="0" applyFont="1" applyBorder="1" applyAlignment="1">
      <alignment horizontal="right" vertical="center" wrapText="1"/>
    </xf>
    <xf numFmtId="3" fontId="32" fillId="0" borderId="0" xfId="0" applyNumberFormat="1" applyFont="1"/>
    <xf numFmtId="0" fontId="32" fillId="0" borderId="1" xfId="0" applyFont="1" applyBorder="1" applyAlignment="1">
      <alignment vertical="center"/>
    </xf>
    <xf numFmtId="0" fontId="32" fillId="0" borderId="0" xfId="0" applyFont="1" applyFill="1" applyAlignment="1">
      <alignment wrapText="1"/>
    </xf>
    <xf numFmtId="3" fontId="30" fillId="0" borderId="0" xfId="0" applyNumberFormat="1" applyFont="1" applyBorder="1"/>
    <xf numFmtId="3" fontId="30" fillId="0" borderId="2" xfId="0" applyNumberFormat="1" applyFont="1" applyBorder="1"/>
    <xf numFmtId="9" fontId="30" fillId="0" borderId="2" xfId="485" applyFont="1" applyBorder="1" applyAlignment="1">
      <alignment horizontal="right"/>
    </xf>
    <xf numFmtId="0" fontId="24" fillId="0" borderId="1" xfId="0" applyFont="1" applyBorder="1" applyAlignment="1">
      <alignment horizontal="left" vertical="center" wrapText="1"/>
    </xf>
    <xf numFmtId="0" fontId="30" fillId="0" borderId="0" xfId="0" applyFont="1" applyFill="1"/>
    <xf numFmtId="0" fontId="32" fillId="0" borderId="0" xfId="0" applyFont="1"/>
    <xf numFmtId="3" fontId="32" fillId="0" borderId="2" xfId="0" applyNumberFormat="1" applyFont="1" applyBorder="1"/>
    <xf numFmtId="49" fontId="30" fillId="0" borderId="0" xfId="0" applyNumberFormat="1" applyFont="1" applyBorder="1"/>
    <xf numFmtId="165" fontId="32" fillId="0" borderId="0" xfId="494" applyNumberFormat="1" applyFont="1" applyBorder="1"/>
    <xf numFmtId="0" fontId="32" fillId="0" borderId="1" xfId="0" applyFont="1" applyBorder="1" applyAlignment="1">
      <alignment horizontal="right"/>
    </xf>
    <xf numFmtId="167" fontId="0" fillId="0" borderId="0" xfId="0" applyNumberFormat="1"/>
    <xf numFmtId="0" fontId="0" fillId="0" borderId="1" xfId="0" applyBorder="1"/>
    <xf numFmtId="167" fontId="0" fillId="0" borderId="0" xfId="0" applyNumberFormat="1" applyBorder="1"/>
    <xf numFmtId="167" fontId="0" fillId="0" borderId="2" xfId="0" applyNumberFormat="1" applyBorder="1"/>
    <xf numFmtId="49" fontId="30" fillId="0" borderId="0" xfId="0" applyNumberFormat="1" applyFont="1"/>
    <xf numFmtId="0" fontId="24" fillId="0" borderId="12" xfId="0" applyFont="1" applyBorder="1" applyAlignment="1">
      <alignment horizontal="right" vertical="center" wrapText="1"/>
    </xf>
    <xf numFmtId="0" fontId="4" fillId="0" borderId="0" xfId="0" applyFont="1" applyBorder="1" applyAlignment="1">
      <alignment vertical="center" wrapText="1"/>
    </xf>
    <xf numFmtId="0" fontId="0" fillId="0" borderId="0" xfId="0" applyFont="1" applyBorder="1" applyAlignment="1">
      <alignment vertical="center" wrapText="1"/>
    </xf>
    <xf numFmtId="0" fontId="30" fillId="0" borderId="2" xfId="0" applyFont="1" applyBorder="1" applyAlignment="1">
      <alignment horizontal="left" vertical="center" wrapText="1"/>
    </xf>
    <xf numFmtId="0" fontId="30" fillId="0" borderId="17" xfId="0" applyFont="1" applyBorder="1" applyAlignment="1">
      <alignment horizontal="left" vertical="center" wrapText="1"/>
    </xf>
    <xf numFmtId="0" fontId="30" fillId="0" borderId="0" xfId="0" applyFont="1" applyBorder="1" applyAlignment="1">
      <alignment horizontal="left" vertical="center" wrapText="1"/>
    </xf>
    <xf numFmtId="0" fontId="32" fillId="0" borderId="17" xfId="0" applyFont="1" applyBorder="1" applyAlignment="1">
      <alignment vertical="center"/>
    </xf>
    <xf numFmtId="0" fontId="4" fillId="0" borderId="17" xfId="0" applyFont="1" applyBorder="1" applyAlignment="1">
      <alignment vertical="center" wrapText="1"/>
    </xf>
    <xf numFmtId="0" fontId="4" fillId="0" borderId="2" xfId="0" applyFont="1" applyBorder="1" applyAlignment="1">
      <alignment vertical="center" wrapText="1"/>
    </xf>
    <xf numFmtId="0" fontId="32" fillId="0" borderId="0" xfId="0" applyFont="1" applyBorder="1"/>
    <xf numFmtId="3" fontId="30" fillId="0" borderId="0" xfId="0" applyNumberFormat="1" applyFont="1" applyFill="1"/>
    <xf numFmtId="0" fontId="29" fillId="0" borderId="0" xfId="0" applyFont="1" applyAlignment="1">
      <alignment vertical="top" wrapText="1"/>
    </xf>
    <xf numFmtId="0" fontId="28"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0" fillId="0" borderId="0" xfId="0" applyFill="1" applyBorder="1" applyAlignment="1"/>
    <xf numFmtId="0" fontId="24" fillId="0" borderId="0" xfId="0" applyFont="1" applyBorder="1" applyAlignment="1">
      <alignment horizontal="left" vertical="top" wrapText="1"/>
    </xf>
    <xf numFmtId="165" fontId="32" fillId="0" borderId="0" xfId="494" applyNumberFormat="1" applyFont="1" applyFill="1" applyAlignment="1">
      <alignment horizontal="right"/>
    </xf>
    <xf numFmtId="165" fontId="32" fillId="0" borderId="2" xfId="494" applyNumberFormat="1" applyFont="1" applyFill="1" applyBorder="1" applyAlignment="1">
      <alignment horizontal="right"/>
    </xf>
    <xf numFmtId="3" fontId="30" fillId="0" borderId="0" xfId="0" applyNumberFormat="1" applyFont="1" applyAlignment="1">
      <alignment horizontal="right"/>
    </xf>
    <xf numFmtId="3" fontId="30" fillId="0" borderId="0" xfId="0" applyNumberFormat="1" applyFont="1" applyBorder="1" applyAlignment="1">
      <alignment horizontal="right"/>
    </xf>
    <xf numFmtId="3" fontId="30" fillId="0" borderId="2" xfId="0" applyNumberFormat="1" applyFont="1" applyBorder="1" applyAlignment="1">
      <alignment horizontal="right"/>
    </xf>
    <xf numFmtId="9" fontId="24" fillId="0" borderId="0" xfId="485" applyFont="1" applyFill="1" applyBorder="1" applyAlignment="1">
      <alignment horizontal="right"/>
    </xf>
    <xf numFmtId="0" fontId="24" fillId="0" borderId="0" xfId="0" applyFont="1" applyFill="1" applyBorder="1"/>
    <xf numFmtId="0" fontId="24" fillId="0" borderId="0" xfId="0" applyFont="1" applyBorder="1" applyAlignment="1">
      <alignment horizontal="left" vertical="top" wrapText="1"/>
    </xf>
    <xf numFmtId="167" fontId="0" fillId="0" borderId="17" xfId="0" applyNumberFormat="1" applyBorder="1"/>
    <xf numFmtId="167" fontId="0" fillId="0" borderId="2" xfId="0" applyNumberFormat="1" applyBorder="1" applyAlignment="1">
      <alignment horizontal="right"/>
    </xf>
    <xf numFmtId="167" fontId="0" fillId="0" borderId="0" xfId="0" applyNumberFormat="1" applyAlignment="1">
      <alignment horizontal="right"/>
    </xf>
    <xf numFmtId="0" fontId="24" fillId="0" borderId="0" xfId="0" applyFont="1" applyBorder="1" applyAlignment="1">
      <alignment horizontal="left" vertical="top" wrapText="1"/>
    </xf>
    <xf numFmtId="167" fontId="0" fillId="0" borderId="0" xfId="0" applyNumberFormat="1" applyBorder="1" applyAlignment="1">
      <alignment horizontal="right"/>
    </xf>
    <xf numFmtId="0" fontId="24" fillId="0" borderId="0" xfId="0" applyFont="1" applyAlignment="1">
      <alignment vertical="top" wrapText="1"/>
    </xf>
    <xf numFmtId="167" fontId="0" fillId="0" borderId="17" xfId="0" applyNumberFormat="1" applyBorder="1" applyAlignment="1">
      <alignment horizontal="right"/>
    </xf>
    <xf numFmtId="0" fontId="30" fillId="0" borderId="0" xfId="0" applyFont="1" applyFill="1" applyBorder="1" applyAlignment="1">
      <alignment horizontal="left" vertical="center" wrapText="1"/>
    </xf>
    <xf numFmtId="9" fontId="0" fillId="0" borderId="0" xfId="0" applyNumberFormat="1" applyFill="1"/>
    <xf numFmtId="3" fontId="0" fillId="0" borderId="0" xfId="0" applyNumberFormat="1" applyBorder="1"/>
    <xf numFmtId="3" fontId="4" fillId="0" borderId="13" xfId="429" applyNumberFormat="1" applyFont="1" applyFill="1" applyBorder="1" applyAlignment="1" applyProtection="1">
      <alignment horizontal="right"/>
    </xf>
    <xf numFmtId="3" fontId="4" fillId="0" borderId="0" xfId="429" applyNumberFormat="1" applyFont="1" applyFill="1" applyBorder="1" applyAlignment="1" applyProtection="1">
      <alignment horizontal="right"/>
    </xf>
    <xf numFmtId="3" fontId="4" fillId="0" borderId="2" xfId="429" applyNumberFormat="1" applyFont="1" applyFill="1" applyBorder="1" applyAlignment="1" applyProtection="1">
      <alignment horizontal="right"/>
    </xf>
    <xf numFmtId="3" fontId="4" fillId="0" borderId="0" xfId="455" applyNumberFormat="1" applyFont="1" applyFill="1" applyBorder="1" applyAlignment="1" applyProtection="1">
      <alignment horizontal="right"/>
    </xf>
    <xf numFmtId="3" fontId="4" fillId="0" borderId="2" xfId="455" applyNumberFormat="1" applyFont="1" applyFill="1" applyBorder="1" applyAlignment="1" applyProtection="1">
      <alignment horizontal="right"/>
    </xf>
    <xf numFmtId="165" fontId="32" fillId="0" borderId="0" xfId="494" applyNumberFormat="1" applyFont="1" applyFill="1" applyBorder="1"/>
    <xf numFmtId="0" fontId="0" fillId="0" borderId="0" xfId="0" applyAlignment="1">
      <alignment horizontal="left"/>
    </xf>
    <xf numFmtId="0" fontId="0" fillId="0" borderId="0" xfId="0" applyAlignment="1">
      <alignment horizontal="right"/>
    </xf>
    <xf numFmtId="0" fontId="24" fillId="0" borderId="0" xfId="0" applyFont="1" applyFill="1" applyAlignment="1">
      <alignment horizontal="left" vertical="top" wrapText="1"/>
    </xf>
    <xf numFmtId="0" fontId="0" fillId="0" borderId="0" xfId="0" applyFill="1" applyAlignment="1">
      <alignment horizontal="left" vertical="top" wrapText="1"/>
    </xf>
    <xf numFmtId="0" fontId="32" fillId="0" borderId="0" xfId="0" applyFont="1" applyFill="1" applyAlignment="1">
      <alignment horizontal="left" vertical="top" wrapText="1"/>
    </xf>
    <xf numFmtId="0" fontId="0" fillId="0" borderId="0" xfId="0" quotePrefix="1" applyAlignment="1">
      <alignment horizontal="left"/>
    </xf>
    <xf numFmtId="0" fontId="0" fillId="0" borderId="0" xfId="0" applyFill="1" applyAlignment="1">
      <alignment horizontal="right"/>
    </xf>
    <xf numFmtId="168" fontId="30" fillId="0" borderId="0" xfId="494" applyNumberFormat="1" applyFont="1" applyFill="1" applyAlignment="1">
      <alignment horizontal="right"/>
    </xf>
    <xf numFmtId="168" fontId="32" fillId="0" borderId="0" xfId="494" applyNumberFormat="1" applyFont="1" applyFill="1" applyAlignment="1">
      <alignment horizontal="right"/>
    </xf>
    <xf numFmtId="168" fontId="30" fillId="0" borderId="2" xfId="494" applyNumberFormat="1" applyFont="1" applyFill="1" applyBorder="1" applyAlignment="1">
      <alignment horizontal="right"/>
    </xf>
    <xf numFmtId="168" fontId="32" fillId="0" borderId="2" xfId="494" applyNumberFormat="1" applyFont="1" applyFill="1" applyBorder="1" applyAlignment="1">
      <alignment horizontal="right"/>
    </xf>
    <xf numFmtId="3" fontId="30" fillId="0" borderId="2" xfId="494" applyNumberFormat="1" applyFont="1" applyBorder="1" applyAlignment="1">
      <alignment horizontal="right"/>
    </xf>
    <xf numFmtId="3" fontId="32" fillId="0" borderId="2" xfId="494" applyNumberFormat="1" applyFont="1" applyBorder="1" applyAlignment="1">
      <alignment horizontal="right"/>
    </xf>
    <xf numFmtId="3" fontId="30" fillId="0" borderId="0" xfId="494" applyNumberFormat="1" applyFont="1" applyBorder="1" applyAlignment="1">
      <alignment horizontal="right"/>
    </xf>
    <xf numFmtId="3" fontId="30" fillId="0" borderId="17" xfId="494" applyNumberFormat="1" applyFont="1" applyBorder="1" applyAlignment="1">
      <alignment horizontal="right"/>
    </xf>
    <xf numFmtId="3" fontId="32" fillId="0" borderId="17" xfId="494" applyNumberFormat="1" applyFont="1" applyBorder="1" applyAlignment="1">
      <alignment horizontal="right"/>
    </xf>
    <xf numFmtId="3" fontId="32" fillId="0" borderId="0" xfId="494" applyNumberFormat="1" applyFont="1" applyBorder="1" applyAlignment="1">
      <alignment horizontal="right"/>
    </xf>
    <xf numFmtId="9" fontId="30" fillId="0" borderId="2" xfId="485" applyFont="1" applyFill="1" applyBorder="1" applyAlignment="1">
      <alignment horizontal="right"/>
    </xf>
    <xf numFmtId="9" fontId="30" fillId="0" borderId="0" xfId="485" applyFont="1" applyFill="1" applyBorder="1" applyAlignment="1">
      <alignment horizontal="right"/>
    </xf>
    <xf numFmtId="0" fontId="32" fillId="0" borderId="0" xfId="0" applyFont="1" applyFill="1" applyAlignment="1">
      <alignment vertical="top"/>
    </xf>
    <xf numFmtId="0" fontId="32" fillId="0" borderId="0" xfId="0" applyFont="1" applyFill="1" applyAlignment="1">
      <alignment horizontal="left" vertical="top"/>
    </xf>
    <xf numFmtId="3" fontId="32" fillId="0" borderId="0" xfId="494" applyNumberFormat="1" applyFont="1" applyFill="1"/>
    <xf numFmtId="3" fontId="32" fillId="0" borderId="2" xfId="494" applyNumberFormat="1" applyFont="1" applyFill="1" applyBorder="1"/>
    <xf numFmtId="9" fontId="32" fillId="0" borderId="0" xfId="485" applyFont="1" applyFill="1" applyBorder="1" applyAlignment="1">
      <alignment horizontal="right"/>
    </xf>
    <xf numFmtId="9" fontId="24" fillId="0" borderId="2" xfId="485" applyFont="1" applyBorder="1"/>
    <xf numFmtId="0" fontId="24" fillId="0" borderId="2" xfId="0" applyFont="1" applyBorder="1" applyAlignment="1">
      <alignment horizontal="right"/>
    </xf>
    <xf numFmtId="9" fontId="24" fillId="0" borderId="0" xfId="485" applyFont="1" applyAlignment="1">
      <alignment horizontal="right"/>
    </xf>
    <xf numFmtId="9" fontId="24" fillId="0" borderId="2" xfId="485" applyFont="1" applyBorder="1" applyAlignment="1">
      <alignment horizontal="right"/>
    </xf>
    <xf numFmtId="3" fontId="32" fillId="0" borderId="0" xfId="494" applyNumberFormat="1" applyFont="1" applyFill="1" applyAlignment="1">
      <alignment horizontal="right"/>
    </xf>
    <xf numFmtId="3" fontId="32" fillId="0" borderId="2" xfId="494" applyNumberFormat="1" applyFont="1" applyFill="1" applyBorder="1" applyAlignment="1">
      <alignment horizontal="right"/>
    </xf>
    <xf numFmtId="9" fontId="32" fillId="0" borderId="0" xfId="485" applyFont="1" applyAlignment="1">
      <alignment horizontal="right"/>
    </xf>
    <xf numFmtId="9" fontId="30" fillId="0" borderId="0" xfId="485" applyFont="1" applyFill="1" applyAlignment="1">
      <alignment horizontal="right"/>
    </xf>
    <xf numFmtId="0" fontId="0" fillId="0" borderId="1" xfId="0" applyFill="1" applyBorder="1" applyAlignment="1">
      <alignment horizontal="right" vertical="center" wrapText="1"/>
    </xf>
    <xf numFmtId="0" fontId="0" fillId="0" borderId="2" xfId="0" applyFill="1" applyBorder="1" applyAlignment="1">
      <alignment horizontal="right" vertical="center" wrapText="1"/>
    </xf>
    <xf numFmtId="9" fontId="24" fillId="0" borderId="0" xfId="0" applyNumberFormat="1" applyFont="1" applyFill="1"/>
    <xf numFmtId="9" fontId="24" fillId="0" borderId="2" xfId="0" applyNumberFormat="1" applyFont="1" applyFill="1" applyBorder="1"/>
    <xf numFmtId="9" fontId="24" fillId="0" borderId="2" xfId="0" applyNumberFormat="1" applyFont="1" applyFill="1" applyBorder="1" applyAlignment="1">
      <alignment horizontal="right"/>
    </xf>
    <xf numFmtId="9" fontId="24" fillId="0" borderId="0" xfId="0" applyNumberFormat="1" applyFont="1" applyFill="1" applyBorder="1" applyAlignment="1">
      <alignment horizontal="right"/>
    </xf>
    <xf numFmtId="9" fontId="24" fillId="0" borderId="0" xfId="0" applyNumberFormat="1" applyFont="1" applyFill="1" applyBorder="1"/>
    <xf numFmtId="9" fontId="0" fillId="0" borderId="0" xfId="0" applyNumberFormat="1" applyFont="1" applyFill="1"/>
    <xf numFmtId="9" fontId="24" fillId="0" borderId="0" xfId="487" applyFont="1" applyBorder="1" applyAlignment="1">
      <alignment horizontal="right" vertical="center"/>
    </xf>
    <xf numFmtId="164" fontId="0" fillId="0" borderId="0" xfId="0" applyNumberFormat="1" applyFill="1" applyAlignment="1">
      <alignment horizontal="right"/>
    </xf>
    <xf numFmtId="164" fontId="0" fillId="0" borderId="14" xfId="0" applyNumberFormat="1" applyFill="1" applyBorder="1" applyAlignment="1">
      <alignment horizontal="right"/>
    </xf>
    <xf numFmtId="9" fontId="0" fillId="0" borderId="12" xfId="485" applyFont="1" applyFill="1" applyBorder="1" applyAlignment="1">
      <alignment horizontal="right"/>
    </xf>
    <xf numFmtId="168" fontId="30" fillId="0" borderId="0" xfId="494" applyNumberFormat="1" applyFont="1" applyAlignment="1">
      <alignment horizontal="right"/>
    </xf>
    <xf numFmtId="168" fontId="30" fillId="0" borderId="2" xfId="494" applyNumberFormat="1" applyFont="1" applyBorder="1" applyAlignment="1">
      <alignment horizontal="right"/>
    </xf>
    <xf numFmtId="168" fontId="30" fillId="0" borderId="17" xfId="494" applyNumberFormat="1" applyFont="1" applyBorder="1" applyAlignment="1">
      <alignment horizontal="right"/>
    </xf>
    <xf numFmtId="168" fontId="32" fillId="0" borderId="0" xfId="494" applyNumberFormat="1" applyFont="1" applyAlignment="1">
      <alignment horizontal="right"/>
    </xf>
    <xf numFmtId="168" fontId="30" fillId="0" borderId="0" xfId="494" applyNumberFormat="1" applyFont="1" applyBorder="1" applyAlignment="1">
      <alignment horizontal="right"/>
    </xf>
    <xf numFmtId="168" fontId="32" fillId="0" borderId="2" xfId="494" applyNumberFormat="1" applyFont="1" applyBorder="1" applyAlignment="1">
      <alignment horizontal="right"/>
    </xf>
    <xf numFmtId="0" fontId="0" fillId="0" borderId="2" xfId="0" applyFill="1" applyBorder="1"/>
    <xf numFmtId="9" fontId="24" fillId="0" borderId="0" xfId="485" applyFont="1" applyFill="1"/>
    <xf numFmtId="9" fontId="30" fillId="0" borderId="0" xfId="485" applyNumberFormat="1" applyFont="1" applyFill="1" applyBorder="1" applyAlignment="1">
      <alignment horizontal="right"/>
    </xf>
    <xf numFmtId="9" fontId="32" fillId="0" borderId="0" xfId="485" applyFont="1" applyFill="1"/>
    <xf numFmtId="9" fontId="24" fillId="0" borderId="2" xfId="485" applyFont="1" applyFill="1" applyBorder="1"/>
    <xf numFmtId="0" fontId="30" fillId="0" borderId="1" xfId="0" applyFont="1" applyFill="1" applyBorder="1" applyAlignment="1">
      <alignment horizontal="right" vertical="center" wrapText="1"/>
    </xf>
    <xf numFmtId="0" fontId="0" fillId="0" borderId="12" xfId="0" applyFont="1" applyFill="1" applyBorder="1" applyAlignment="1">
      <alignment horizontal="right" vertical="center" wrapText="1"/>
    </xf>
    <xf numFmtId="0" fontId="24" fillId="0" borderId="12" xfId="0" applyFont="1" applyFill="1" applyBorder="1" applyAlignment="1">
      <alignment horizontal="right" vertical="center" wrapText="1"/>
    </xf>
    <xf numFmtId="0" fontId="4" fillId="0" borderId="0" xfId="0" applyFont="1" applyFill="1" applyBorder="1" applyAlignment="1">
      <alignment vertical="center" wrapText="1"/>
    </xf>
    <xf numFmtId="9" fontId="0" fillId="0" borderId="0" xfId="485" applyFont="1" applyFill="1" applyAlignment="1">
      <alignment horizontal="right"/>
    </xf>
    <xf numFmtId="0" fontId="0" fillId="0" borderId="0" xfId="0" applyFont="1" applyFill="1" applyBorder="1" applyAlignment="1">
      <alignment vertical="center" wrapText="1"/>
    </xf>
    <xf numFmtId="0" fontId="30" fillId="0" borderId="2" xfId="0" applyFont="1" applyFill="1" applyBorder="1" applyAlignment="1">
      <alignment horizontal="left" vertical="center" wrapText="1"/>
    </xf>
    <xf numFmtId="9" fontId="0" fillId="0" borderId="2" xfId="485" applyFont="1" applyFill="1" applyBorder="1" applyAlignment="1">
      <alignment horizontal="right"/>
    </xf>
    <xf numFmtId="9" fontId="24" fillId="0" borderId="2" xfId="485" applyFont="1" applyFill="1" applyBorder="1" applyAlignment="1">
      <alignment horizontal="right"/>
    </xf>
    <xf numFmtId="0" fontId="30" fillId="0" borderId="17" xfId="0" applyFont="1" applyFill="1" applyBorder="1" applyAlignment="1">
      <alignment horizontal="left" vertical="center" wrapText="1"/>
    </xf>
    <xf numFmtId="0" fontId="32" fillId="0" borderId="17" xfId="0" applyFont="1" applyFill="1" applyBorder="1" applyAlignment="1">
      <alignment vertical="center"/>
    </xf>
    <xf numFmtId="0" fontId="4" fillId="0" borderId="17" xfId="0" applyFont="1" applyFill="1" applyBorder="1" applyAlignment="1">
      <alignment vertical="center" wrapText="1"/>
    </xf>
    <xf numFmtId="0" fontId="4" fillId="0" borderId="2" xfId="0" applyFont="1" applyFill="1" applyBorder="1" applyAlignment="1">
      <alignment vertical="center" wrapText="1"/>
    </xf>
    <xf numFmtId="0" fontId="25" fillId="0" borderId="0" xfId="0" applyFont="1" applyFill="1" applyAlignment="1">
      <alignment horizontal="right"/>
    </xf>
    <xf numFmtId="0" fontId="30" fillId="0" borderId="2" xfId="0" applyFont="1" applyFill="1" applyBorder="1" applyAlignment="1">
      <alignment horizontal="right" vertical="center" wrapText="1"/>
    </xf>
    <xf numFmtId="0" fontId="0" fillId="0" borderId="2" xfId="0" applyFont="1" applyFill="1" applyBorder="1" applyAlignment="1">
      <alignment horizontal="right" vertical="center" wrapText="1"/>
    </xf>
    <xf numFmtId="9" fontId="24" fillId="0" borderId="0" xfId="485" applyFont="1" applyFill="1" applyAlignment="1">
      <alignment horizontal="right"/>
    </xf>
    <xf numFmtId="0" fontId="0" fillId="0" borderId="2" xfId="0" applyFont="1" applyFill="1" applyBorder="1" applyAlignment="1">
      <alignment vertical="center" wrapText="1"/>
    </xf>
    <xf numFmtId="0" fontId="0" fillId="0" borderId="1" xfId="0" applyFont="1" applyFill="1" applyBorder="1" applyAlignment="1">
      <alignment horizontal="right" vertical="center" wrapText="1"/>
    </xf>
    <xf numFmtId="9" fontId="0" fillId="0" borderId="0" xfId="485" applyFont="1" applyFill="1"/>
    <xf numFmtId="9" fontId="0" fillId="0" borderId="2" xfId="485" applyFont="1" applyFill="1" applyBorder="1"/>
    <xf numFmtId="9" fontId="32" fillId="0" borderId="2" xfId="485" applyFont="1" applyFill="1" applyBorder="1" applyAlignment="1">
      <alignment horizontal="right"/>
    </xf>
    <xf numFmtId="0" fontId="32" fillId="0" borderId="0" xfId="0" applyFont="1" applyFill="1" applyBorder="1"/>
    <xf numFmtId="0" fontId="24" fillId="0" borderId="0" xfId="0" applyFont="1" applyFill="1" applyAlignment="1">
      <alignment horizontal="right"/>
    </xf>
    <xf numFmtId="0" fontId="24" fillId="0" borderId="2" xfId="0" applyFont="1" applyFill="1" applyBorder="1" applyAlignment="1">
      <alignment horizontal="right"/>
    </xf>
    <xf numFmtId="9" fontId="0" fillId="0" borderId="17" xfId="485" applyFont="1" applyBorder="1" applyAlignment="1">
      <alignment horizontal="right"/>
    </xf>
    <xf numFmtId="9" fontId="24" fillId="0" borderId="17" xfId="485" applyFont="1" applyBorder="1" applyAlignment="1">
      <alignment horizontal="right"/>
    </xf>
    <xf numFmtId="3" fontId="30" fillId="0" borderId="0" xfId="494" applyNumberFormat="1" applyFont="1" applyFill="1" applyAlignment="1">
      <alignment horizontal="right"/>
    </xf>
    <xf numFmtId="3" fontId="32" fillId="0" borderId="17" xfId="494" applyNumberFormat="1" applyFont="1" applyFill="1" applyBorder="1" applyAlignment="1">
      <alignment horizontal="right"/>
    </xf>
    <xf numFmtId="3" fontId="32" fillId="0" borderId="0" xfId="494" applyNumberFormat="1" applyFont="1" applyFill="1" applyBorder="1" applyAlignment="1">
      <alignment horizontal="right"/>
    </xf>
    <xf numFmtId="3" fontId="30" fillId="0" borderId="2" xfId="494" applyNumberFormat="1" applyFont="1" applyFill="1" applyBorder="1" applyAlignment="1">
      <alignment horizontal="right"/>
    </xf>
    <xf numFmtId="3" fontId="0" fillId="0" borderId="1" xfId="0" applyNumberFormat="1" applyFill="1" applyBorder="1"/>
    <xf numFmtId="3" fontId="30" fillId="0" borderId="0" xfId="494" applyNumberFormat="1" applyFont="1" applyFill="1" applyBorder="1" applyAlignment="1">
      <alignment horizontal="right"/>
    </xf>
    <xf numFmtId="3" fontId="30" fillId="0" borderId="17" xfId="494" applyNumberFormat="1" applyFont="1" applyFill="1" applyBorder="1" applyAlignment="1">
      <alignment horizontal="right"/>
    </xf>
    <xf numFmtId="3" fontId="30" fillId="0" borderId="0" xfId="0" applyNumberFormat="1" applyFont="1" applyFill="1" applyAlignment="1">
      <alignment horizontal="right"/>
    </xf>
    <xf numFmtId="3" fontId="30" fillId="0" borderId="0" xfId="0" applyNumberFormat="1" applyFont="1" applyFill="1" applyBorder="1" applyAlignment="1">
      <alignment horizontal="right"/>
    </xf>
    <xf numFmtId="3" fontId="30" fillId="0" borderId="2" xfId="0" applyNumberFormat="1" applyFont="1" applyFill="1" applyBorder="1" applyAlignment="1">
      <alignment horizontal="right"/>
    </xf>
    <xf numFmtId="3" fontId="30" fillId="0" borderId="0" xfId="0" applyNumberFormat="1" applyFont="1" applyFill="1" applyBorder="1"/>
    <xf numFmtId="3" fontId="30" fillId="0" borderId="2" xfId="0" applyNumberFormat="1" applyFont="1" applyFill="1" applyBorder="1"/>
    <xf numFmtId="167" fontId="0" fillId="0" borderId="0" xfId="0" applyNumberFormat="1" applyFill="1"/>
    <xf numFmtId="167" fontId="0" fillId="0" borderId="0" xfId="0" applyNumberFormat="1" applyFill="1" applyAlignment="1">
      <alignment horizontal="right"/>
    </xf>
    <xf numFmtId="167" fontId="0" fillId="0" borderId="2" xfId="0" applyNumberFormat="1" applyFill="1" applyBorder="1" applyAlignment="1">
      <alignment horizontal="right"/>
    </xf>
    <xf numFmtId="0" fontId="30" fillId="0" borderId="2" xfId="0" applyFont="1" applyFill="1" applyBorder="1"/>
    <xf numFmtId="0" fontId="32" fillId="0" borderId="1" xfId="0" applyFont="1" applyFill="1" applyBorder="1" applyAlignment="1">
      <alignment horizontal="right"/>
    </xf>
    <xf numFmtId="167" fontId="0" fillId="0" borderId="17" xfId="0" applyNumberFormat="1" applyFill="1" applyBorder="1"/>
    <xf numFmtId="167" fontId="0" fillId="0" borderId="0" xfId="0" applyNumberFormat="1" applyFill="1" applyBorder="1"/>
    <xf numFmtId="167" fontId="0" fillId="0" borderId="0" xfId="0" applyNumberFormat="1" applyFill="1" applyBorder="1" applyAlignment="1">
      <alignment horizontal="right"/>
    </xf>
    <xf numFmtId="167" fontId="0" fillId="0" borderId="2" xfId="0" applyNumberFormat="1" applyFill="1" applyBorder="1"/>
    <xf numFmtId="3" fontId="32" fillId="0" borderId="0" xfId="0" applyNumberFormat="1" applyFont="1" applyFill="1" applyAlignment="1">
      <alignment horizontal="right"/>
    </xf>
    <xf numFmtId="3" fontId="32" fillId="0" borderId="2" xfId="0" applyNumberFormat="1" applyFont="1" applyFill="1" applyBorder="1" applyAlignment="1">
      <alignment horizontal="right"/>
    </xf>
    <xf numFmtId="9" fontId="4" fillId="0" borderId="12" xfId="485" applyFont="1" applyFill="1" applyBorder="1" applyAlignment="1">
      <alignment horizontal="right"/>
    </xf>
    <xf numFmtId="0" fontId="38" fillId="0" borderId="0" xfId="0" applyFont="1" applyFill="1"/>
    <xf numFmtId="0" fontId="24" fillId="0" borderId="0" xfId="0" applyFont="1" applyFill="1" applyAlignment="1">
      <alignment vertical="center" wrapText="1"/>
    </xf>
    <xf numFmtId="0" fontId="24" fillId="0" borderId="0" xfId="0" applyFont="1" applyFill="1" applyAlignment="1">
      <alignment wrapText="1"/>
    </xf>
    <xf numFmtId="0" fontId="24" fillId="0" borderId="12" xfId="0" applyFont="1" applyFill="1" applyBorder="1" applyAlignment="1">
      <alignment vertical="center" wrapText="1"/>
    </xf>
    <xf numFmtId="3" fontId="0" fillId="0" borderId="0" xfId="0" applyNumberFormat="1" applyFont="1" applyFill="1" applyAlignment="1">
      <alignment horizontal="right"/>
    </xf>
    <xf numFmtId="0" fontId="15" fillId="0" borderId="0" xfId="67" applyFont="1" applyFill="1" applyAlignment="1">
      <alignment horizontal="right" vertical="top" wrapText="1"/>
    </xf>
    <xf numFmtId="0" fontId="0" fillId="0" borderId="0" xfId="0" applyFill="1" applyAlignment="1"/>
    <xf numFmtId="0" fontId="24" fillId="0" borderId="0" xfId="0" applyFont="1" applyFill="1" applyAlignment="1">
      <alignment vertical="center"/>
    </xf>
    <xf numFmtId="9" fontId="24" fillId="0" borderId="12" xfId="485" applyFont="1" applyFill="1" applyBorder="1" applyAlignment="1">
      <alignment horizontal="right"/>
    </xf>
    <xf numFmtId="0" fontId="3" fillId="0" borderId="0" xfId="0" applyFont="1" applyFill="1" applyAlignment="1">
      <alignment vertical="center" wrapText="1"/>
    </xf>
    <xf numFmtId="0" fontId="15" fillId="0" borderId="0" xfId="67" applyFont="1" applyFill="1" applyAlignment="1"/>
    <xf numFmtId="0" fontId="3" fillId="0" borderId="0" xfId="0" applyFont="1" applyFill="1" applyAlignment="1">
      <alignment vertical="top" wrapText="1"/>
    </xf>
    <xf numFmtId="0" fontId="0" fillId="0" borderId="14" xfId="0" applyFill="1" applyBorder="1" applyAlignment="1">
      <alignment horizontal="left"/>
    </xf>
    <xf numFmtId="0" fontId="24" fillId="0" borderId="0" xfId="0" applyFont="1" applyFill="1" applyBorder="1" applyAlignment="1">
      <alignment horizontal="left" vertical="top" wrapText="1"/>
    </xf>
    <xf numFmtId="0" fontId="24" fillId="0" borderId="12" xfId="0" applyFont="1" applyFill="1" applyBorder="1" applyAlignment="1">
      <alignment horizontal="left" vertical="center"/>
    </xf>
    <xf numFmtId="0" fontId="0" fillId="0" borderId="12" xfId="0" applyFill="1" applyBorder="1"/>
    <xf numFmtId="164" fontId="0" fillId="0" borderId="0" xfId="0" applyNumberFormat="1" applyFill="1" applyBorder="1" applyAlignment="1">
      <alignment horizontal="right"/>
    </xf>
    <xf numFmtId="9" fontId="4" fillId="0" borderId="12" xfId="485" applyFill="1" applyBorder="1" applyAlignment="1">
      <alignment horizontal="right"/>
    </xf>
    <xf numFmtId="0" fontId="0" fillId="0" borderId="0" xfId="0" applyFill="1" applyAlignment="1">
      <alignment vertical="center" wrapText="1"/>
    </xf>
    <xf numFmtId="9" fontId="3" fillId="0" borderId="0" xfId="485" applyFont="1" applyFill="1" applyBorder="1" applyAlignment="1">
      <alignment horizontal="right"/>
    </xf>
    <xf numFmtId="0" fontId="24" fillId="0" borderId="0" xfId="0" applyFont="1" applyFill="1" applyAlignment="1"/>
    <xf numFmtId="0" fontId="24" fillId="0" borderId="12" xfId="0" applyFont="1" applyFill="1" applyBorder="1" applyAlignment="1">
      <alignment vertical="center"/>
    </xf>
    <xf numFmtId="0" fontId="0" fillId="0" borderId="12" xfId="0" applyFill="1" applyBorder="1" applyAlignment="1">
      <alignment horizontal="right" vertical="center"/>
    </xf>
    <xf numFmtId="3" fontId="0" fillId="0" borderId="0" xfId="0" applyNumberFormat="1" applyFill="1" applyAlignment="1">
      <alignment horizontal="right"/>
    </xf>
    <xf numFmtId="3" fontId="0" fillId="0" borderId="2" xfId="0" applyNumberFormat="1" applyFill="1" applyBorder="1" applyAlignment="1">
      <alignment horizontal="right"/>
    </xf>
    <xf numFmtId="0" fontId="24" fillId="0" borderId="12" xfId="0" applyFont="1" applyFill="1" applyBorder="1"/>
    <xf numFmtId="3" fontId="24" fillId="0" borderId="12" xfId="0" applyNumberFormat="1" applyFont="1" applyFill="1" applyBorder="1" applyAlignment="1">
      <alignment horizontal="right"/>
    </xf>
    <xf numFmtId="3" fontId="24" fillId="0" borderId="0" xfId="0" applyNumberFormat="1" applyFont="1" applyFill="1" applyAlignment="1">
      <alignment horizontal="right"/>
    </xf>
    <xf numFmtId="0" fontId="0" fillId="0" borderId="17" xfId="0" applyFill="1" applyBorder="1"/>
    <xf numFmtId="0" fontId="0" fillId="0" borderId="13" xfId="0" applyFill="1" applyBorder="1"/>
    <xf numFmtId="9" fontId="4" fillId="0" borderId="0" xfId="485" applyFill="1" applyAlignment="1">
      <alignment horizontal="right"/>
    </xf>
    <xf numFmtId="9" fontId="4" fillId="0" borderId="0" xfId="485" applyFont="1" applyFill="1" applyAlignment="1">
      <alignment horizontal="right"/>
    </xf>
    <xf numFmtId="9" fontId="4" fillId="0" borderId="2" xfId="485" applyFill="1" applyBorder="1" applyAlignment="1">
      <alignment horizontal="right"/>
    </xf>
    <xf numFmtId="9" fontId="4" fillId="0" borderId="14" xfId="485" applyFill="1" applyBorder="1" applyAlignment="1">
      <alignment horizontal="right"/>
    </xf>
    <xf numFmtId="9" fontId="4" fillId="0" borderId="2" xfId="485" applyFont="1" applyFill="1" applyBorder="1" applyAlignment="1">
      <alignment horizontal="right"/>
    </xf>
    <xf numFmtId="9" fontId="24" fillId="0" borderId="14" xfId="485" applyFont="1" applyFill="1" applyBorder="1" applyAlignment="1">
      <alignment horizontal="right"/>
    </xf>
    <xf numFmtId="9" fontId="24" fillId="0" borderId="1" xfId="485" applyFont="1" applyFill="1" applyBorder="1"/>
    <xf numFmtId="3" fontId="24" fillId="0" borderId="12" xfId="0" applyNumberFormat="1" applyFont="1" applyFill="1" applyBorder="1"/>
    <xf numFmtId="3" fontId="24" fillId="0" borderId="1" xfId="0" applyNumberFormat="1" applyFont="1" applyFill="1" applyBorder="1"/>
    <xf numFmtId="0" fontId="0" fillId="0" borderId="1" xfId="0" applyNumberFormat="1" applyFill="1" applyBorder="1"/>
    <xf numFmtId="0" fontId="24" fillId="0" borderId="0" xfId="0" applyFont="1" applyFill="1" applyAlignment="1">
      <alignment vertical="top" wrapText="1"/>
    </xf>
    <xf numFmtId="0" fontId="24" fillId="0" borderId="12" xfId="0" applyFont="1" applyFill="1" applyBorder="1" applyAlignment="1">
      <alignment horizontal="left"/>
    </xf>
    <xf numFmtId="9" fontId="24" fillId="0" borderId="12" xfId="485" applyFont="1" applyFill="1" applyBorder="1"/>
    <xf numFmtId="169" fontId="4" fillId="0" borderId="0" xfId="485" applyNumberFormat="1" applyFill="1"/>
    <xf numFmtId="0" fontId="24" fillId="0" borderId="0" xfId="0" applyFont="1" applyFill="1" applyBorder="1" applyAlignment="1">
      <alignment vertical="top" wrapText="1"/>
    </xf>
    <xf numFmtId="0" fontId="24" fillId="0" borderId="2"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4" fillId="0" borderId="1" xfId="0" applyFont="1" applyFill="1" applyBorder="1" applyAlignment="1">
      <alignment horizontal="right" vertical="center"/>
    </xf>
    <xf numFmtId="9" fontId="32" fillId="0" borderId="0" xfId="485" applyFont="1" applyFill="1" applyBorder="1"/>
    <xf numFmtId="0" fontId="24" fillId="0" borderId="1" xfId="0" applyFont="1" applyFill="1" applyBorder="1" applyAlignment="1">
      <alignment horizontal="left" vertical="center" wrapText="1"/>
    </xf>
    <xf numFmtId="0" fontId="32" fillId="0" borderId="0" xfId="0" applyFont="1" applyFill="1"/>
    <xf numFmtId="3" fontId="32" fillId="0" borderId="0" xfId="0" applyNumberFormat="1" applyFont="1" applyFill="1"/>
    <xf numFmtId="3" fontId="32" fillId="0" borderId="2" xfId="0" applyNumberFormat="1" applyFont="1" applyFill="1" applyBorder="1"/>
    <xf numFmtId="0" fontId="36" fillId="0" borderId="0" xfId="0" applyFont="1" applyFill="1" applyAlignment="1">
      <alignment horizontal="right"/>
    </xf>
    <xf numFmtId="49" fontId="30" fillId="0" borderId="0" xfId="0" applyNumberFormat="1" applyFont="1" applyFill="1" applyBorder="1"/>
    <xf numFmtId="0" fontId="0" fillId="0" borderId="0" xfId="0" applyFont="1" applyFill="1"/>
    <xf numFmtId="3" fontId="30" fillId="0" borderId="0" xfId="494" applyNumberFormat="1" applyFont="1" applyFill="1"/>
    <xf numFmtId="165" fontId="30" fillId="0" borderId="0" xfId="0" applyNumberFormat="1" applyFont="1" applyFill="1"/>
    <xf numFmtId="0" fontId="32" fillId="0" borderId="0" xfId="0" applyFont="1" applyFill="1" applyBorder="1" applyAlignment="1"/>
    <xf numFmtId="0" fontId="30" fillId="0" borderId="0" xfId="0" applyFont="1" applyFill="1" applyBorder="1" applyAlignment="1">
      <alignment horizontal="right" vertical="center" wrapText="1"/>
    </xf>
    <xf numFmtId="0" fontId="24" fillId="0" borderId="0" xfId="0" applyFont="1" applyFill="1" applyBorder="1" applyAlignment="1">
      <alignment horizontal="right" vertical="center" wrapText="1"/>
    </xf>
    <xf numFmtId="3" fontId="32" fillId="0" borderId="0" xfId="0" applyNumberFormat="1" applyFont="1" applyFill="1" applyBorder="1"/>
    <xf numFmtId="9" fontId="24" fillId="0" borderId="13" xfId="0" applyNumberFormat="1" applyFont="1" applyFill="1" applyBorder="1" applyAlignment="1">
      <alignment horizontal="right"/>
    </xf>
    <xf numFmtId="3" fontId="32" fillId="0" borderId="13" xfId="0" applyNumberFormat="1" applyFont="1" applyFill="1" applyBorder="1"/>
    <xf numFmtId="9" fontId="24" fillId="0" borderId="13" xfId="0" applyNumberFormat="1" applyFont="1" applyFill="1" applyBorder="1"/>
    <xf numFmtId="0" fontId="0" fillId="0" borderId="2" xfId="0" applyFill="1" applyBorder="1" applyAlignment="1">
      <alignment horizontal="right"/>
    </xf>
    <xf numFmtId="49" fontId="30" fillId="0" borderId="0" xfId="0" applyNumberFormat="1" applyFont="1" applyFill="1"/>
    <xf numFmtId="0" fontId="29" fillId="0" borderId="0" xfId="0" applyFont="1" applyFill="1" applyAlignment="1">
      <alignment vertical="top" wrapText="1"/>
    </xf>
    <xf numFmtId="3" fontId="32" fillId="0" borderId="0" xfId="0" applyNumberFormat="1" applyFont="1" applyFill="1" applyBorder="1" applyAlignment="1">
      <alignment horizontal="right"/>
    </xf>
    <xf numFmtId="3" fontId="32" fillId="0" borderId="17" xfId="0" applyNumberFormat="1" applyFont="1" applyFill="1" applyBorder="1"/>
    <xf numFmtId="10" fontId="0" fillId="0" borderId="0" xfId="485" applyNumberFormat="1" applyFont="1" applyFill="1" applyAlignment="1">
      <alignment horizontal="right"/>
    </xf>
    <xf numFmtId="0" fontId="24" fillId="0" borderId="13" xfId="0" applyFont="1" applyFill="1" applyBorder="1"/>
    <xf numFmtId="3" fontId="24" fillId="0" borderId="13" xfId="0" applyNumberFormat="1" applyFont="1" applyFill="1" applyBorder="1" applyAlignment="1">
      <alignment horizontal="right"/>
    </xf>
    <xf numFmtId="9" fontId="24" fillId="0" borderId="13" xfId="485" applyFont="1" applyFill="1" applyBorder="1"/>
    <xf numFmtId="0" fontId="24" fillId="0" borderId="14" xfId="0" applyFont="1" applyFill="1" applyBorder="1"/>
    <xf numFmtId="3" fontId="24" fillId="0" borderId="14" xfId="0" applyNumberFormat="1" applyFont="1" applyFill="1" applyBorder="1" applyAlignment="1">
      <alignment horizontal="right"/>
    </xf>
    <xf numFmtId="9" fontId="24" fillId="0" borderId="14" xfId="485" applyFont="1" applyFill="1" applyBorder="1"/>
    <xf numFmtId="9" fontId="32" fillId="0" borderId="0" xfId="485" applyFont="1" applyFill="1" applyAlignment="1">
      <alignment horizontal="right"/>
    </xf>
    <xf numFmtId="9" fontId="30" fillId="0" borderId="0" xfId="0" applyNumberFormat="1" applyFont="1" applyFill="1"/>
    <xf numFmtId="0" fontId="32" fillId="0" borderId="2" xfId="0" applyFont="1" applyFill="1" applyBorder="1"/>
    <xf numFmtId="0" fontId="32" fillId="0" borderId="2" xfId="0" applyFont="1" applyFill="1" applyBorder="1" applyAlignment="1">
      <alignment horizontal="right"/>
    </xf>
    <xf numFmtId="3" fontId="30" fillId="0" borderId="17" xfId="0" applyNumberFormat="1" applyFont="1" applyFill="1" applyBorder="1" applyAlignment="1">
      <alignment horizontal="right"/>
    </xf>
    <xf numFmtId="3" fontId="32" fillId="0" borderId="17" xfId="0" applyNumberFormat="1" applyFont="1" applyFill="1" applyBorder="1" applyAlignment="1">
      <alignment horizontal="right"/>
    </xf>
    <xf numFmtId="0" fontId="37" fillId="0" borderId="0" xfId="0" applyFont="1" applyFill="1" applyAlignment="1">
      <alignment vertical="center" wrapText="1"/>
    </xf>
    <xf numFmtId="9" fontId="4" fillId="0" borderId="0" xfId="485" applyFont="1" applyFill="1" applyAlignment="1">
      <alignment vertical="center"/>
    </xf>
    <xf numFmtId="0" fontId="24" fillId="0" borderId="2" xfId="0" applyFont="1" applyFill="1" applyBorder="1" applyAlignment="1">
      <alignment horizontal="right" vertical="center" wrapText="1"/>
    </xf>
    <xf numFmtId="0" fontId="0" fillId="0" borderId="0" xfId="0" applyFill="1" applyBorder="1" applyAlignment="1">
      <alignment horizontal="left" wrapText="1"/>
    </xf>
    <xf numFmtId="0" fontId="32" fillId="0" borderId="0" xfId="0" applyFont="1" applyFill="1" applyBorder="1" applyAlignment="1">
      <alignment horizontal="right" vertical="center" wrapText="1"/>
    </xf>
    <xf numFmtId="0" fontId="0" fillId="0" borderId="0" xfId="0" applyFont="1" applyFill="1" applyBorder="1" applyAlignment="1">
      <alignment horizontal="right" vertical="center" wrapText="1"/>
    </xf>
    <xf numFmtId="165" fontId="30" fillId="0" borderId="0" xfId="494" applyNumberFormat="1" applyFont="1" applyFill="1" applyBorder="1" applyAlignment="1">
      <alignment horizontal="right"/>
    </xf>
    <xf numFmtId="165" fontId="32" fillId="0" borderId="0" xfId="494" applyNumberFormat="1" applyFont="1" applyFill="1" applyBorder="1" applyAlignment="1">
      <alignment horizontal="right"/>
    </xf>
    <xf numFmtId="165" fontId="30" fillId="0" borderId="0" xfId="494" applyNumberFormat="1" applyFont="1" applyFill="1" applyBorder="1"/>
    <xf numFmtId="0" fontId="30" fillId="0" borderId="1" xfId="0" applyFont="1" applyFill="1" applyBorder="1"/>
    <xf numFmtId="0" fontId="24" fillId="0" borderId="2" xfId="0" applyFont="1" applyFill="1" applyBorder="1"/>
    <xf numFmtId="0" fontId="24" fillId="0" borderId="1" xfId="0" applyFont="1" applyFill="1" applyBorder="1" applyAlignment="1">
      <alignment horizontal="right" vertical="center" wrapText="1"/>
    </xf>
    <xf numFmtId="165" fontId="30" fillId="0" borderId="0" xfId="494" applyNumberFormat="1" applyFont="1" applyFill="1" applyBorder="1" applyAlignment="1"/>
    <xf numFmtId="0" fontId="30" fillId="0" borderId="0" xfId="0" applyFont="1" applyFill="1" applyAlignment="1"/>
    <xf numFmtId="0" fontId="0" fillId="0" borderId="0" xfId="0" applyFill="1" applyBorder="1" applyAlignment="1">
      <alignment horizontal="right" vertical="center" wrapText="1"/>
    </xf>
    <xf numFmtId="0" fontId="0" fillId="0" borderId="17" xfId="0" applyFill="1" applyBorder="1" applyAlignment="1">
      <alignment horizontal="right" vertical="center" wrapText="1"/>
    </xf>
    <xf numFmtId="167" fontId="0" fillId="0" borderId="17" xfId="0" applyNumberFormat="1" applyFill="1" applyBorder="1" applyAlignment="1">
      <alignment horizontal="right"/>
    </xf>
    <xf numFmtId="0" fontId="0" fillId="0" borderId="0" xfId="0" applyFill="1" applyAlignment="1">
      <alignment horizontal="left" wrapText="1"/>
    </xf>
    <xf numFmtId="0" fontId="24" fillId="0" borderId="0" xfId="0" applyFont="1" applyAlignment="1">
      <alignment horizontal="left" vertical="top" wrapText="1"/>
    </xf>
    <xf numFmtId="0" fontId="0" fillId="0" borderId="0" xfId="0" applyFill="1" applyAlignment="1">
      <alignment horizontal="left"/>
    </xf>
    <xf numFmtId="0" fontId="0" fillId="0" borderId="0" xfId="0" applyAlignment="1">
      <alignment horizontal="left"/>
    </xf>
    <xf numFmtId="0" fontId="0" fillId="0" borderId="0" xfId="0" applyFill="1" applyAlignment="1">
      <alignment horizontal="left" vertical="top" wrapText="1"/>
    </xf>
    <xf numFmtId="0" fontId="24" fillId="0" borderId="0" xfId="0" applyFont="1" applyBorder="1" applyAlignment="1">
      <alignment horizontal="left" vertical="top" wrapText="1"/>
    </xf>
    <xf numFmtId="3" fontId="24" fillId="0" borderId="16" xfId="0" applyNumberFormat="1" applyFont="1" applyBorder="1" applyAlignment="1">
      <alignment horizontal="right"/>
    </xf>
    <xf numFmtId="0" fontId="24" fillId="0" borderId="0" xfId="0" applyFont="1" applyFill="1" applyAlignment="1">
      <alignment horizontal="left" vertical="top" wrapText="1"/>
    </xf>
    <xf numFmtId="0" fontId="0" fillId="0" borderId="0" xfId="0" applyFill="1" applyAlignment="1">
      <alignment horizontal="left"/>
    </xf>
    <xf numFmtId="0" fontId="0" fillId="0" borderId="0" xfId="0" applyFill="1" applyAlignment="1">
      <alignment horizontal="right"/>
    </xf>
    <xf numFmtId="0" fontId="24" fillId="0" borderId="0" xfId="0" applyFont="1" applyFill="1" applyBorder="1" applyAlignment="1">
      <alignment horizontal="left" vertical="top" wrapText="1"/>
    </xf>
    <xf numFmtId="0" fontId="3" fillId="0" borderId="0" xfId="0" applyFont="1" applyFill="1" applyAlignment="1">
      <alignment horizontal="left" vertical="top" wrapText="1"/>
    </xf>
    <xf numFmtId="0" fontId="32" fillId="0" borderId="0" xfId="0" applyFont="1" applyFill="1" applyAlignment="1">
      <alignment horizontal="left" vertical="top" wrapText="1"/>
    </xf>
    <xf numFmtId="0" fontId="24" fillId="0" borderId="0" xfId="0" applyFont="1" applyFill="1" applyAlignment="1">
      <alignment vertical="top" wrapText="1"/>
    </xf>
    <xf numFmtId="3" fontId="24" fillId="0" borderId="16" xfId="0" applyNumberFormat="1" applyFont="1" applyBorder="1"/>
    <xf numFmtId="0" fontId="28" fillId="0" borderId="0" xfId="0" applyFont="1" applyFill="1" applyBorder="1" applyAlignment="1">
      <alignment horizontal="right" wrapText="1"/>
    </xf>
    <xf numFmtId="0" fontId="0" fillId="0" borderId="0" xfId="0" applyFill="1" applyBorder="1" applyAlignment="1">
      <alignment horizontal="right" vertical="top"/>
    </xf>
    <xf numFmtId="0" fontId="24" fillId="0" borderId="0" xfId="0" applyFont="1" applyFill="1" applyAlignment="1">
      <alignment vertical="top"/>
    </xf>
    <xf numFmtId="0" fontId="32" fillId="0" borderId="2" xfId="0" applyFont="1" applyFill="1" applyBorder="1" applyAlignment="1">
      <alignment vertical="center"/>
    </xf>
    <xf numFmtId="0" fontId="30" fillId="0" borderId="17" xfId="0" applyFont="1" applyFill="1" applyBorder="1"/>
    <xf numFmtId="3" fontId="30" fillId="0" borderId="1" xfId="0" applyNumberFormat="1" applyFont="1" applyFill="1" applyBorder="1"/>
    <xf numFmtId="9" fontId="24" fillId="0" borderId="0" xfId="0" applyNumberFormat="1" applyFont="1" applyFill="1" applyAlignment="1">
      <alignment horizontal="right"/>
    </xf>
    <xf numFmtId="0" fontId="0" fillId="0" borderId="0" xfId="0" applyFont="1" applyAlignment="1">
      <alignment horizontal="left" vertical="center" indent="1"/>
    </xf>
    <xf numFmtId="0" fontId="24" fillId="0" borderId="0" xfId="0" applyFont="1" applyFill="1" applyAlignment="1">
      <alignment horizontal="left"/>
    </xf>
    <xf numFmtId="0" fontId="15" fillId="0" borderId="0" xfId="67" applyFont="1" applyFill="1" applyAlignment="1">
      <alignment horizontal="left"/>
    </xf>
    <xf numFmtId="0" fontId="39" fillId="0" borderId="0" xfId="0" applyFont="1" applyFill="1"/>
    <xf numFmtId="0" fontId="0" fillId="0" borderId="14" xfId="0" applyFont="1" applyFill="1" applyBorder="1" applyAlignment="1">
      <alignment horizontal="right" vertical="center" wrapText="1"/>
    </xf>
    <xf numFmtId="0" fontId="24" fillId="0" borderId="14" xfId="0" applyFont="1" applyFill="1" applyBorder="1" applyAlignment="1">
      <alignment horizontal="right" vertical="center" wrapText="1"/>
    </xf>
    <xf numFmtId="168" fontId="0" fillId="0" borderId="0" xfId="0" applyNumberFormat="1" applyFill="1"/>
    <xf numFmtId="0" fontId="24" fillId="0" borderId="12" xfId="74" applyFont="1" applyBorder="1" applyAlignment="1">
      <alignment horizontal="left" vertical="center"/>
    </xf>
    <xf numFmtId="0" fontId="3" fillId="0" borderId="12" xfId="74" applyBorder="1" applyAlignment="1">
      <alignment horizontal="right" vertical="center"/>
    </xf>
    <xf numFmtId="0" fontId="3" fillId="0" borderId="1" xfId="74" applyFill="1" applyBorder="1" applyAlignment="1">
      <alignment horizontal="right" vertical="center"/>
    </xf>
    <xf numFmtId="0" fontId="3" fillId="0" borderId="13" xfId="74" applyBorder="1" applyAlignment="1">
      <alignment horizontal="left" vertical="center" wrapText="1"/>
    </xf>
    <xf numFmtId="3" fontId="3" fillId="0" borderId="13" xfId="74" applyNumberFormat="1" applyBorder="1" applyAlignment="1">
      <alignment horizontal="right" vertical="center"/>
    </xf>
    <xf numFmtId="3" fontId="3" fillId="0" borderId="0" xfId="74" applyNumberFormat="1" applyFill="1" applyBorder="1" applyAlignment="1">
      <alignment horizontal="right" vertical="center"/>
    </xf>
    <xf numFmtId="0" fontId="3" fillId="0" borderId="2" xfId="74" applyBorder="1" applyAlignment="1">
      <alignment horizontal="left" vertical="center" wrapText="1"/>
    </xf>
    <xf numFmtId="3" fontId="3" fillId="0" borderId="2" xfId="74" applyNumberFormat="1" applyBorder="1" applyAlignment="1">
      <alignment horizontal="right" vertical="center"/>
    </xf>
    <xf numFmtId="0" fontId="24" fillId="0" borderId="14" xfId="74" applyFont="1" applyBorder="1" applyAlignment="1">
      <alignment horizontal="left" vertical="center" wrapText="1"/>
    </xf>
    <xf numFmtId="3" fontId="24" fillId="0" borderId="14" xfId="74" applyNumberFormat="1" applyFont="1" applyBorder="1" applyAlignment="1">
      <alignment horizontal="right" vertical="center"/>
    </xf>
    <xf numFmtId="3" fontId="24" fillId="0" borderId="1" xfId="74" applyNumberFormat="1" applyFont="1" applyBorder="1"/>
    <xf numFmtId="3" fontId="3" fillId="0" borderId="0" xfId="74" applyNumberFormat="1"/>
    <xf numFmtId="0" fontId="3" fillId="0" borderId="0" xfId="74" applyAlignment="1">
      <alignment horizontal="left"/>
    </xf>
    <xf numFmtId="0" fontId="3" fillId="0" borderId="0" xfId="74" applyAlignment="1">
      <alignment horizontal="right"/>
    </xf>
    <xf numFmtId="0" fontId="3" fillId="0" borderId="0" xfId="74"/>
    <xf numFmtId="0" fontId="25" fillId="0" borderId="0" xfId="74" applyFont="1" applyAlignment="1">
      <alignment horizontal="right"/>
    </xf>
    <xf numFmtId="0" fontId="3" fillId="0" borderId="0" xfId="74" applyAlignment="1">
      <alignment horizontal="center"/>
    </xf>
    <xf numFmtId="0" fontId="4" fillId="0" borderId="1" xfId="74" applyFont="1" applyFill="1" applyBorder="1" applyAlignment="1">
      <alignment horizontal="right" vertical="center"/>
    </xf>
    <xf numFmtId="9" fontId="0" fillId="0" borderId="0" xfId="486" applyFont="1"/>
    <xf numFmtId="9" fontId="24" fillId="0" borderId="1" xfId="486" applyFont="1" applyBorder="1"/>
    <xf numFmtId="0" fontId="24" fillId="0" borderId="12" xfId="74" applyFont="1" applyBorder="1" applyAlignment="1">
      <alignment vertical="center"/>
    </xf>
    <xf numFmtId="0" fontId="3" fillId="0" borderId="0" xfId="74" applyFill="1"/>
    <xf numFmtId="3" fontId="3" fillId="0" borderId="0" xfId="74" applyNumberFormat="1" applyFill="1"/>
    <xf numFmtId="0" fontId="24" fillId="0" borderId="12" xfId="74" applyFont="1" applyBorder="1"/>
    <xf numFmtId="3" fontId="24" fillId="0" borderId="12" xfId="74" applyNumberFormat="1" applyFont="1" applyBorder="1"/>
    <xf numFmtId="0" fontId="3" fillId="0" borderId="13" xfId="74" applyBorder="1"/>
    <xf numFmtId="9" fontId="3" fillId="0" borderId="0" xfId="486" applyAlignment="1">
      <alignment horizontal="right"/>
    </xf>
    <xf numFmtId="9" fontId="3" fillId="0" borderId="14" xfId="486" applyBorder="1" applyAlignment="1">
      <alignment horizontal="right"/>
    </xf>
    <xf numFmtId="9" fontId="24" fillId="0" borderId="14" xfId="486" applyFont="1" applyBorder="1" applyAlignment="1">
      <alignment horizontal="right"/>
    </xf>
    <xf numFmtId="3" fontId="24" fillId="0" borderId="1" xfId="74" applyNumberFormat="1" applyFont="1" applyFill="1" applyBorder="1" applyAlignment="1">
      <alignment horizontal="right" vertical="center"/>
    </xf>
    <xf numFmtId="0" fontId="3" fillId="0" borderId="0" xfId="0" applyFont="1" applyFill="1" applyAlignment="1">
      <alignment wrapText="1"/>
    </xf>
    <xf numFmtId="9" fontId="25" fillId="0" borderId="0" xfId="485" applyFont="1" applyFill="1" applyAlignment="1">
      <alignment horizontal="right"/>
    </xf>
    <xf numFmtId="9" fontId="0" fillId="0" borderId="14" xfId="485" applyFont="1" applyFill="1" applyBorder="1" applyAlignment="1">
      <alignment horizontal="right"/>
    </xf>
    <xf numFmtId="9" fontId="4" fillId="0" borderId="0" xfId="485" applyFont="1" applyFill="1" applyBorder="1" applyAlignment="1">
      <alignment horizontal="right"/>
    </xf>
    <xf numFmtId="9" fontId="24" fillId="0" borderId="0" xfId="485" applyFont="1" applyFill="1" applyBorder="1"/>
    <xf numFmtId="3" fontId="24" fillId="0" borderId="0" xfId="0" applyNumberFormat="1" applyFont="1" applyFill="1" applyBorder="1"/>
    <xf numFmtId="0" fontId="24" fillId="0" borderId="12" xfId="74" applyFont="1" applyFill="1" applyBorder="1" applyAlignment="1">
      <alignment vertical="center"/>
    </xf>
    <xf numFmtId="0" fontId="3" fillId="0" borderId="12" xfId="74" applyFill="1" applyBorder="1" applyAlignment="1">
      <alignment horizontal="right" vertical="center"/>
    </xf>
    <xf numFmtId="0" fontId="24" fillId="0" borderId="12" xfId="74" applyFont="1" applyFill="1" applyBorder="1"/>
    <xf numFmtId="3" fontId="24" fillId="0" borderId="12" xfId="74" applyNumberFormat="1" applyFont="1" applyFill="1" applyBorder="1"/>
    <xf numFmtId="3" fontId="24" fillId="0" borderId="1" xfId="74" applyNumberFormat="1" applyFont="1" applyFill="1" applyBorder="1"/>
    <xf numFmtId="0" fontId="24" fillId="0" borderId="0" xfId="74" applyFont="1" applyFill="1" applyBorder="1"/>
    <xf numFmtId="3" fontId="24" fillId="0" borderId="0" xfId="74" applyNumberFormat="1" applyFont="1" applyFill="1" applyBorder="1"/>
    <xf numFmtId="0" fontId="3" fillId="0" borderId="13" xfId="74" applyFill="1" applyBorder="1"/>
    <xf numFmtId="9" fontId="3" fillId="0" borderId="0" xfId="486" applyFill="1" applyAlignment="1">
      <alignment horizontal="right"/>
    </xf>
    <xf numFmtId="9" fontId="0" fillId="0" borderId="0" xfId="486" applyFont="1" applyFill="1"/>
    <xf numFmtId="9" fontId="3" fillId="0" borderId="14" xfId="486" applyFill="1" applyBorder="1" applyAlignment="1">
      <alignment horizontal="right"/>
    </xf>
    <xf numFmtId="9" fontId="24" fillId="0" borderId="14" xfId="486" applyFont="1" applyFill="1" applyBorder="1" applyAlignment="1">
      <alignment horizontal="right"/>
    </xf>
    <xf numFmtId="9" fontId="24" fillId="0" borderId="16" xfId="486" applyFont="1" applyFill="1" applyBorder="1" applyAlignment="1">
      <alignment horizontal="right"/>
    </xf>
    <xf numFmtId="9" fontId="24" fillId="0" borderId="1" xfId="486" applyFont="1" applyFill="1" applyBorder="1"/>
    <xf numFmtId="1" fontId="0" fillId="0" borderId="0" xfId="0" applyNumberFormat="1" applyFill="1"/>
    <xf numFmtId="3" fontId="30" fillId="0" borderId="17" xfId="0" applyNumberFormat="1" applyFont="1" applyFill="1" applyBorder="1"/>
    <xf numFmtId="0" fontId="0" fillId="0" borderId="0" xfId="0" applyFont="1" applyFill="1" applyAlignment="1">
      <alignment horizontal="left" vertical="center" indent="1"/>
    </xf>
    <xf numFmtId="166" fontId="0" fillId="0" borderId="0" xfId="485" applyNumberFormat="1" applyFont="1" applyFill="1"/>
    <xf numFmtId="166" fontId="0" fillId="0" borderId="0" xfId="0" applyNumberFormat="1" applyFill="1"/>
    <xf numFmtId="165" fontId="30" fillId="0" borderId="0" xfId="494" applyNumberFormat="1" applyFont="1" applyFill="1" applyAlignment="1">
      <alignment horizontal="right"/>
    </xf>
    <xf numFmtId="165" fontId="30" fillId="0" borderId="2" xfId="494" applyNumberFormat="1" applyFont="1" applyFill="1" applyBorder="1" applyAlignment="1">
      <alignment horizontal="right"/>
    </xf>
    <xf numFmtId="165" fontId="30" fillId="0" borderId="17" xfId="494" applyNumberFormat="1" applyFont="1" applyFill="1" applyBorder="1" applyAlignment="1">
      <alignment horizontal="right"/>
    </xf>
    <xf numFmtId="165" fontId="32" fillId="0" borderId="17" xfId="494" applyNumberFormat="1" applyFont="1" applyFill="1" applyBorder="1" applyAlignment="1">
      <alignment horizontal="right"/>
    </xf>
    <xf numFmtId="9" fontId="0" fillId="0" borderId="2" xfId="0" applyNumberFormat="1" applyFill="1" applyBorder="1"/>
    <xf numFmtId="9" fontId="0" fillId="0" borderId="0" xfId="0" applyNumberFormat="1" applyFill="1" applyAlignment="1">
      <alignment horizontal="right"/>
    </xf>
    <xf numFmtId="9" fontId="0" fillId="0" borderId="2" xfId="0" applyNumberFormat="1" applyFill="1" applyBorder="1" applyAlignment="1">
      <alignment horizontal="right"/>
    </xf>
    <xf numFmtId="0" fontId="0" fillId="0" borderId="1" xfId="0" applyFill="1" applyBorder="1" applyAlignment="1">
      <alignment horizontal="right"/>
    </xf>
    <xf numFmtId="0" fontId="24" fillId="0" borderId="2" xfId="0" applyFont="1" applyFill="1" applyBorder="1" applyAlignment="1">
      <alignment horizontal="left" vertical="top" wrapText="1"/>
    </xf>
    <xf numFmtId="0" fontId="24" fillId="0" borderId="17" xfId="0" applyFont="1" applyFill="1" applyBorder="1" applyAlignment="1">
      <alignment horizontal="right" vertical="center" wrapText="1"/>
    </xf>
    <xf numFmtId="9" fontId="30" fillId="0" borderId="17" xfId="485" applyFont="1" applyFill="1" applyBorder="1" applyAlignment="1">
      <alignment horizontal="right"/>
    </xf>
    <xf numFmtId="9" fontId="32" fillId="0" borderId="17" xfId="485" applyFont="1" applyFill="1" applyBorder="1" applyAlignment="1">
      <alignment horizontal="right"/>
    </xf>
    <xf numFmtId="165" fontId="0" fillId="0" borderId="0" xfId="0" applyNumberFormat="1" applyFont="1" applyFill="1"/>
    <xf numFmtId="165" fontId="0" fillId="0" borderId="0" xfId="0" applyNumberFormat="1" applyFill="1"/>
    <xf numFmtId="0" fontId="25" fillId="0" borderId="0" xfId="0" applyFont="1" applyFill="1" applyBorder="1" applyAlignment="1">
      <alignment horizontal="right"/>
    </xf>
    <xf numFmtId="0" fontId="32" fillId="0" borderId="0" xfId="0" applyFont="1" applyFill="1" applyBorder="1" applyAlignment="1">
      <alignment horizontal="center"/>
    </xf>
    <xf numFmtId="3" fontId="30" fillId="0" borderId="1" xfId="0" applyNumberFormat="1" applyFont="1" applyFill="1" applyBorder="1" applyAlignment="1">
      <alignment horizontal="right"/>
    </xf>
    <xf numFmtId="0" fontId="28" fillId="0" borderId="0" xfId="0" applyFont="1" applyFill="1" applyBorder="1" applyAlignment="1">
      <alignment horizontal="left" wrapText="1"/>
    </xf>
    <xf numFmtId="0" fontId="0" fillId="0" borderId="0" xfId="0" applyFill="1" applyBorder="1" applyAlignment="1">
      <alignment horizontal="left" vertical="top"/>
    </xf>
    <xf numFmtId="0" fontId="28" fillId="0" borderId="0" xfId="0" applyFont="1" applyFill="1" applyBorder="1" applyAlignment="1">
      <alignment wrapText="1"/>
    </xf>
    <xf numFmtId="0" fontId="37" fillId="0" borderId="0" xfId="0" applyFont="1" applyFill="1" applyBorder="1" applyAlignment="1">
      <alignment vertical="center" wrapText="1"/>
    </xf>
    <xf numFmtId="0" fontId="24" fillId="0" borderId="0" xfId="0" applyFont="1" applyFill="1" applyBorder="1" applyAlignment="1">
      <alignment horizontal="left" vertical="top" wrapText="1"/>
    </xf>
    <xf numFmtId="168" fontId="30" fillId="0" borderId="17" xfId="494" applyNumberFormat="1" applyFont="1" applyFill="1" applyBorder="1" applyAlignment="1">
      <alignment horizontal="right"/>
    </xf>
    <xf numFmtId="168" fontId="30" fillId="0" borderId="0" xfId="494" applyNumberFormat="1" applyFont="1" applyFill="1" applyBorder="1" applyAlignment="1">
      <alignment horizontal="right"/>
    </xf>
    <xf numFmtId="168" fontId="32" fillId="0" borderId="0" xfId="494" applyNumberFormat="1" applyFont="1" applyFill="1" applyBorder="1" applyAlignment="1">
      <alignment horizontal="right"/>
    </xf>
    <xf numFmtId="1" fontId="30" fillId="0" borderId="0" xfId="494" applyNumberFormat="1" applyFont="1" applyFill="1" applyAlignment="1">
      <alignment horizontal="right"/>
    </xf>
    <xf numFmtId="1" fontId="32" fillId="0" borderId="0" xfId="0" applyNumberFormat="1" applyFont="1" applyFill="1"/>
    <xf numFmtId="1" fontId="30" fillId="0" borderId="0" xfId="494" applyNumberFormat="1" applyFont="1" applyFill="1" applyBorder="1" applyAlignment="1">
      <alignment horizontal="right"/>
    </xf>
    <xf numFmtId="1" fontId="30" fillId="0" borderId="2" xfId="494" applyNumberFormat="1" applyFont="1" applyFill="1" applyBorder="1" applyAlignment="1">
      <alignment horizontal="right"/>
    </xf>
    <xf numFmtId="1" fontId="32" fillId="0" borderId="2" xfId="0" applyNumberFormat="1" applyFont="1" applyFill="1" applyBorder="1"/>
    <xf numFmtId="1" fontId="32" fillId="0" borderId="0" xfId="494" applyNumberFormat="1" applyFont="1" applyFill="1"/>
    <xf numFmtId="1" fontId="32" fillId="0" borderId="2" xfId="494" applyNumberFormat="1" applyFont="1" applyFill="1" applyBorder="1"/>
    <xf numFmtId="1" fontId="0" fillId="0" borderId="0" xfId="494" applyNumberFormat="1" applyFont="1" applyAlignment="1">
      <alignment horizontal="right"/>
    </xf>
    <xf numFmtId="1" fontId="0" fillId="0" borderId="0" xfId="485" applyNumberFormat="1" applyFont="1" applyAlignment="1">
      <alignment horizontal="right"/>
    </xf>
    <xf numFmtId="1" fontId="24" fillId="0" borderId="12" xfId="494" applyNumberFormat="1" applyFont="1" applyBorder="1" applyAlignment="1">
      <alignment horizontal="right"/>
    </xf>
    <xf numFmtId="1" fontId="24" fillId="0" borderId="12" xfId="485" applyNumberFormat="1" applyFont="1" applyBorder="1" applyAlignment="1">
      <alignment horizontal="right"/>
    </xf>
    <xf numFmtId="0" fontId="15" fillId="0" borderId="0" xfId="67" applyFont="1" applyFill="1" applyAlignment="1">
      <alignment horizontal="left"/>
    </xf>
    <xf numFmtId="0" fontId="3" fillId="0" borderId="0" xfId="67" applyFont="1" applyFill="1" applyAlignment="1">
      <alignment horizontal="left"/>
    </xf>
    <xf numFmtId="0" fontId="0" fillId="0" borderId="0" xfId="0" applyFill="1" applyAlignment="1">
      <alignment horizontal="left" wrapText="1"/>
    </xf>
    <xf numFmtId="0" fontId="15" fillId="0" borderId="0" xfId="67" applyFill="1" applyAlignment="1" applyProtection="1">
      <alignment horizontal="left"/>
    </xf>
    <xf numFmtId="0" fontId="24" fillId="0" borderId="0" xfId="0" applyFont="1" applyFill="1" applyAlignment="1">
      <alignment horizontal="left"/>
    </xf>
    <xf numFmtId="0" fontId="0" fillId="0" borderId="0" xfId="0" applyFill="1" applyAlignment="1">
      <alignment horizontal="left"/>
    </xf>
    <xf numFmtId="0" fontId="15" fillId="0" borderId="0" xfId="67" applyFont="1" applyFill="1" applyAlignment="1">
      <alignment horizontal="left"/>
    </xf>
    <xf numFmtId="0" fontId="0" fillId="0" borderId="0" xfId="0" applyFill="1" applyAlignment="1">
      <alignment horizontal="left" vertical="top" wrapText="1"/>
    </xf>
    <xf numFmtId="0" fontId="23" fillId="0" borderId="0" xfId="0" applyFont="1" applyFill="1" applyAlignment="1">
      <alignment horizontal="left" vertical="center"/>
    </xf>
    <xf numFmtId="0" fontId="0" fillId="0" borderId="0" xfId="0" applyFont="1" applyFill="1" applyAlignment="1">
      <alignment horizontal="left" vertical="top" wrapText="1"/>
    </xf>
    <xf numFmtId="0" fontId="0" fillId="0" borderId="0" xfId="0" applyFont="1" applyAlignment="1">
      <alignment horizontal="left" vertical="center" wrapText="1"/>
    </xf>
    <xf numFmtId="0" fontId="24" fillId="0" borderId="0" xfId="0" applyFont="1" applyAlignment="1">
      <alignment horizontal="left"/>
    </xf>
    <xf numFmtId="0" fontId="0" fillId="0" borderId="0" xfId="0" applyAlignment="1">
      <alignment horizontal="left" vertical="center" wrapText="1"/>
    </xf>
    <xf numFmtId="0" fontId="15" fillId="0" borderId="0" xfId="67" applyFill="1" applyAlignment="1" applyProtection="1">
      <alignment horizontal="left" vertical="center"/>
    </xf>
    <xf numFmtId="0" fontId="24" fillId="0" borderId="0" xfId="0" applyFont="1" applyAlignment="1">
      <alignment horizontal="left" vertical="top" wrapText="1"/>
    </xf>
    <xf numFmtId="0" fontId="0" fillId="0" borderId="12" xfId="0" applyFill="1" applyBorder="1" applyAlignment="1">
      <alignment horizontal="left" vertical="center" wrapText="1"/>
    </xf>
    <xf numFmtId="0" fontId="24" fillId="0" borderId="12" xfId="0" applyFont="1" applyFill="1" applyBorder="1" applyAlignment="1">
      <alignment horizontal="left" vertical="center" wrapText="1"/>
    </xf>
    <xf numFmtId="0" fontId="0" fillId="0" borderId="0" xfId="0" applyAlignment="1">
      <alignment horizontal="left" wrapText="1"/>
    </xf>
    <xf numFmtId="0" fontId="24" fillId="0" borderId="0" xfId="0" applyFont="1" applyFill="1" applyAlignment="1">
      <alignment horizontal="left" vertical="top" wrapText="1"/>
    </xf>
    <xf numFmtId="0" fontId="0" fillId="0" borderId="0" xfId="0" applyFill="1" applyAlignment="1">
      <alignment horizontal="left" vertical="center" wrapText="1"/>
    </xf>
    <xf numFmtId="0" fontId="0" fillId="0" borderId="0" xfId="0" applyAlignment="1">
      <alignment horizontal="left"/>
    </xf>
    <xf numFmtId="0" fontId="24" fillId="0" borderId="1" xfId="0" applyFont="1" applyFill="1" applyBorder="1" applyAlignment="1">
      <alignment horizontal="center" vertical="center" wrapText="1"/>
    </xf>
    <xf numFmtId="0" fontId="24" fillId="0" borderId="0" xfId="0" applyFont="1" applyFill="1" applyBorder="1" applyAlignment="1">
      <alignment horizontal="left" vertical="top" wrapText="1"/>
    </xf>
    <xf numFmtId="0" fontId="32" fillId="0" borderId="17" xfId="0" applyFont="1" applyFill="1" applyBorder="1" applyAlignment="1">
      <alignment horizontal="left" vertical="center"/>
    </xf>
    <xf numFmtId="0" fontId="32" fillId="0" borderId="2" xfId="0" applyFont="1" applyFill="1" applyBorder="1" applyAlignment="1">
      <alignment horizontal="left" vertical="center"/>
    </xf>
    <xf numFmtId="0" fontId="3" fillId="0" borderId="0" xfId="0" applyFont="1" applyFill="1" applyAlignment="1">
      <alignment horizontal="left" vertical="center" wrapText="1"/>
    </xf>
    <xf numFmtId="0" fontId="32" fillId="0" borderId="0" xfId="0" applyFont="1" applyAlignment="1">
      <alignment horizontal="left" vertical="top" wrapText="1"/>
    </xf>
    <xf numFmtId="0" fontId="24" fillId="0" borderId="0" xfId="0" applyFont="1" applyBorder="1" applyAlignment="1">
      <alignment horizontal="left" vertical="top" wrapText="1"/>
    </xf>
    <xf numFmtId="0" fontId="32" fillId="0" borderId="1" xfId="0" applyFont="1" applyBorder="1" applyAlignment="1">
      <alignment horizontal="center"/>
    </xf>
    <xf numFmtId="0" fontId="32" fillId="0" borderId="17" xfId="0" applyFont="1" applyFill="1" applyBorder="1" applyAlignment="1">
      <alignment horizontal="center"/>
    </xf>
    <xf numFmtId="0" fontId="24" fillId="0" borderId="0" xfId="0" applyFont="1" applyFill="1" applyBorder="1" applyAlignment="1">
      <alignment horizontal="left"/>
    </xf>
    <xf numFmtId="0" fontId="24" fillId="0" borderId="0" xfId="0" applyFont="1" applyAlignment="1">
      <alignment horizontal="left" vertical="top"/>
    </xf>
    <xf numFmtId="0" fontId="24" fillId="0" borderId="0" xfId="0" applyFont="1" applyFill="1" applyAlignment="1">
      <alignment horizontal="left" vertical="top"/>
    </xf>
    <xf numFmtId="0" fontId="24" fillId="0" borderId="0" xfId="0" applyFont="1" applyFill="1" applyAlignment="1">
      <alignment horizontal="left" vertical="center"/>
    </xf>
    <xf numFmtId="0" fontId="24" fillId="0" borderId="0" xfId="0" applyFont="1" applyFill="1" applyAlignment="1">
      <alignment horizontal="left" vertical="center" wrapText="1"/>
    </xf>
    <xf numFmtId="0" fontId="32" fillId="0" borderId="0" xfId="0" applyFont="1" applyFill="1" applyAlignment="1">
      <alignment horizontal="left" vertical="top" wrapText="1"/>
    </xf>
    <xf numFmtId="0" fontId="32" fillId="0" borderId="1" xfId="0" applyFont="1" applyFill="1" applyBorder="1" applyAlignment="1">
      <alignment horizontal="center"/>
    </xf>
    <xf numFmtId="0" fontId="3" fillId="0" borderId="0" xfId="0" applyFont="1" applyFill="1" applyAlignment="1">
      <alignment horizontal="left" vertical="top" wrapText="1"/>
    </xf>
    <xf numFmtId="0" fontId="24" fillId="0" borderId="12" xfId="74" applyFont="1" applyFill="1" applyBorder="1" applyAlignment="1">
      <alignment horizontal="left" vertical="center" wrapText="1"/>
    </xf>
    <xf numFmtId="0" fontId="3" fillId="0" borderId="12" xfId="74" applyFill="1" applyBorder="1" applyAlignment="1">
      <alignment horizontal="left" vertical="center" wrapText="1"/>
    </xf>
    <xf numFmtId="0" fontId="32" fillId="0" borderId="17" xfId="0" applyFont="1" applyBorder="1" applyAlignment="1">
      <alignment horizontal="left" vertical="center"/>
    </xf>
    <xf numFmtId="0" fontId="32" fillId="0" borderId="2" xfId="0" applyFont="1" applyBorder="1" applyAlignment="1">
      <alignment horizontal="left" vertical="center"/>
    </xf>
    <xf numFmtId="0" fontId="24" fillId="0" borderId="1" xfId="0" applyFont="1" applyBorder="1" applyAlignment="1">
      <alignment horizontal="center" vertical="center" wrapText="1"/>
    </xf>
    <xf numFmtId="0" fontId="32" fillId="0" borderId="2" xfId="0" applyFont="1" applyFill="1" applyBorder="1" applyAlignment="1">
      <alignment horizontal="center" wrapText="1"/>
    </xf>
    <xf numFmtId="0" fontId="32" fillId="0" borderId="2" xfId="0" applyFont="1" applyFill="1" applyBorder="1" applyAlignment="1">
      <alignment horizontal="center"/>
    </xf>
    <xf numFmtId="0" fontId="0" fillId="0" borderId="0" xfId="0" quotePrefix="1" applyFill="1" applyAlignment="1">
      <alignment horizontal="left" wrapText="1"/>
    </xf>
    <xf numFmtId="0" fontId="0" fillId="0" borderId="0" xfId="0" quotePrefix="1" applyAlignment="1">
      <alignment horizontal="left"/>
    </xf>
    <xf numFmtId="0" fontId="24" fillId="0" borderId="0" xfId="0" applyFont="1" applyAlignment="1">
      <alignment horizontal="left" vertical="center"/>
    </xf>
    <xf numFmtId="0" fontId="24" fillId="0" borderId="0" xfId="0" applyFont="1" applyAlignment="1">
      <alignment horizontal="left" vertical="center" wrapText="1"/>
    </xf>
    <xf numFmtId="0" fontId="24" fillId="0" borderId="0" xfId="0" applyFont="1" applyFill="1" applyAlignment="1">
      <alignment vertical="top" wrapText="1"/>
    </xf>
    <xf numFmtId="0" fontId="0" fillId="0" borderId="0" xfId="0" applyAlignment="1">
      <alignment horizontal="left" vertical="top" wrapText="1"/>
    </xf>
    <xf numFmtId="0" fontId="32" fillId="0" borderId="1" xfId="0" applyFont="1" applyFill="1" applyBorder="1" applyAlignment="1">
      <alignment horizontal="center" wrapText="1"/>
    </xf>
  </cellXfs>
  <cellStyles count="49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494" builtinId="3"/>
    <cellStyle name="Explanatory Text" xfId="55" builtinId="53" customBuiltin="1"/>
    <cellStyle name="Explanatory Text 2" xfId="56" xr:uid="{00000000-0005-0000-0000-000038000000}"/>
    <cellStyle name="Good" xfId="57" builtinId="26" customBuiltin="1"/>
    <cellStyle name="Good 2" xfId="58" xr:uid="{00000000-0005-0000-0000-00003A000000}"/>
    <cellStyle name="Heading 1" xfId="59" builtinId="16" customBuiltin="1"/>
    <cellStyle name="Heading 1 2" xfId="60" xr:uid="{00000000-0005-0000-0000-00003C000000}"/>
    <cellStyle name="Heading 2" xfId="61" builtinId="17" customBuiltin="1"/>
    <cellStyle name="Heading 2 2" xfId="62" xr:uid="{00000000-0005-0000-0000-00003E000000}"/>
    <cellStyle name="Heading 3" xfId="63" builtinId="18" customBuiltin="1"/>
    <cellStyle name="Heading 3 2" xfId="64" xr:uid="{00000000-0005-0000-0000-000040000000}"/>
    <cellStyle name="Heading 4" xfId="65" builtinId="19" customBuiltin="1"/>
    <cellStyle name="Heading 4 2" xfId="66" xr:uid="{00000000-0005-0000-0000-000042000000}"/>
    <cellStyle name="Hyperlink" xfId="67" builtinId="8"/>
    <cellStyle name="Input" xfId="68" builtinId="20" customBuiltin="1"/>
    <cellStyle name="Input 2" xfId="69" xr:uid="{00000000-0005-0000-0000-000045000000}"/>
    <cellStyle name="Linked Cell" xfId="70" builtinId="24" customBuiltin="1"/>
    <cellStyle name="Linked Cell 2" xfId="71" xr:uid="{00000000-0005-0000-0000-000047000000}"/>
    <cellStyle name="Neutral" xfId="72" builtinId="28" customBuiltin="1"/>
    <cellStyle name="Neutral 2" xfId="73" xr:uid="{00000000-0005-0000-0000-000049000000}"/>
    <cellStyle name="Normal" xfId="0" builtinId="0" customBuiltin="1"/>
    <cellStyle name="Normal 2" xfId="74" xr:uid="{00000000-0005-0000-0000-00004B000000}"/>
    <cellStyle name="Normal 2 10" xfId="75" xr:uid="{00000000-0005-0000-0000-00004C000000}"/>
    <cellStyle name="Normal 2 11" xfId="76" xr:uid="{00000000-0005-0000-0000-00004D000000}"/>
    <cellStyle name="Normal 2 12" xfId="77" xr:uid="{00000000-0005-0000-0000-00004E000000}"/>
    <cellStyle name="Normal 2 13" xfId="78" xr:uid="{00000000-0005-0000-0000-00004F000000}"/>
    <cellStyle name="Normal 2 14" xfId="79" xr:uid="{00000000-0005-0000-0000-000050000000}"/>
    <cellStyle name="Normal 2 15" xfId="80" xr:uid="{00000000-0005-0000-0000-000051000000}"/>
    <cellStyle name="Normal 2 16" xfId="81" xr:uid="{00000000-0005-0000-0000-000052000000}"/>
    <cellStyle name="Normal 2 17" xfId="82" xr:uid="{00000000-0005-0000-0000-000053000000}"/>
    <cellStyle name="Normal 2 18" xfId="83" xr:uid="{00000000-0005-0000-0000-000054000000}"/>
    <cellStyle name="Normal 2 19" xfId="84" xr:uid="{00000000-0005-0000-0000-000055000000}"/>
    <cellStyle name="Normal 2 2" xfId="85" xr:uid="{00000000-0005-0000-0000-000056000000}"/>
    <cellStyle name="Normal 2 2 10" xfId="86" xr:uid="{00000000-0005-0000-0000-000057000000}"/>
    <cellStyle name="Normal 2 2 11" xfId="87" xr:uid="{00000000-0005-0000-0000-000058000000}"/>
    <cellStyle name="Normal 2 2 12" xfId="88" xr:uid="{00000000-0005-0000-0000-000059000000}"/>
    <cellStyle name="Normal 2 2 13" xfId="89" xr:uid="{00000000-0005-0000-0000-00005A000000}"/>
    <cellStyle name="Normal 2 2 14" xfId="90" xr:uid="{00000000-0005-0000-0000-00005B000000}"/>
    <cellStyle name="Normal 2 2 15" xfId="91" xr:uid="{00000000-0005-0000-0000-00005C000000}"/>
    <cellStyle name="Normal 2 2 16" xfId="92" xr:uid="{00000000-0005-0000-0000-00005D000000}"/>
    <cellStyle name="Normal 2 2 17" xfId="93" xr:uid="{00000000-0005-0000-0000-00005E000000}"/>
    <cellStyle name="Normal 2 2 18" xfId="94" xr:uid="{00000000-0005-0000-0000-00005F000000}"/>
    <cellStyle name="Normal 2 2 19" xfId="95" xr:uid="{00000000-0005-0000-0000-000060000000}"/>
    <cellStyle name="Normal 2 2 2" xfId="96" xr:uid="{00000000-0005-0000-0000-000061000000}"/>
    <cellStyle name="Normal 2 2 2 10" xfId="97" xr:uid="{00000000-0005-0000-0000-000062000000}"/>
    <cellStyle name="Normal 2 2 2 11" xfId="98" xr:uid="{00000000-0005-0000-0000-000063000000}"/>
    <cellStyle name="Normal 2 2 2 12" xfId="99" xr:uid="{00000000-0005-0000-0000-000064000000}"/>
    <cellStyle name="Normal 2 2 2 13" xfId="100" xr:uid="{00000000-0005-0000-0000-000065000000}"/>
    <cellStyle name="Normal 2 2 2 14" xfId="101" xr:uid="{00000000-0005-0000-0000-000066000000}"/>
    <cellStyle name="Normal 2 2 2 15" xfId="102" xr:uid="{00000000-0005-0000-0000-000067000000}"/>
    <cellStyle name="Normal 2 2 2 16" xfId="103" xr:uid="{00000000-0005-0000-0000-000068000000}"/>
    <cellStyle name="Normal 2 2 2 17" xfId="104" xr:uid="{00000000-0005-0000-0000-000069000000}"/>
    <cellStyle name="Normal 2 2 2 18" xfId="105" xr:uid="{00000000-0005-0000-0000-00006A000000}"/>
    <cellStyle name="Normal 2 2 2 19" xfId="106" xr:uid="{00000000-0005-0000-0000-00006B000000}"/>
    <cellStyle name="Normal 2 2 2 2" xfId="107" xr:uid="{00000000-0005-0000-0000-00006C000000}"/>
    <cellStyle name="Normal 2 2 2 2 10" xfId="108" xr:uid="{00000000-0005-0000-0000-00006D000000}"/>
    <cellStyle name="Normal 2 2 2 2 11" xfId="109" xr:uid="{00000000-0005-0000-0000-00006E000000}"/>
    <cellStyle name="Normal 2 2 2 2 12" xfId="110" xr:uid="{00000000-0005-0000-0000-00006F000000}"/>
    <cellStyle name="Normal 2 2 2 2 13" xfId="111" xr:uid="{00000000-0005-0000-0000-000070000000}"/>
    <cellStyle name="Normal 2 2 2 2 14" xfId="112" xr:uid="{00000000-0005-0000-0000-000071000000}"/>
    <cellStyle name="Normal 2 2 2 2 15" xfId="113" xr:uid="{00000000-0005-0000-0000-000072000000}"/>
    <cellStyle name="Normal 2 2 2 2 16" xfId="114" xr:uid="{00000000-0005-0000-0000-000073000000}"/>
    <cellStyle name="Normal 2 2 2 2 17" xfId="115" xr:uid="{00000000-0005-0000-0000-000074000000}"/>
    <cellStyle name="Normal 2 2 2 2 18" xfId="116" xr:uid="{00000000-0005-0000-0000-000075000000}"/>
    <cellStyle name="Normal 2 2 2 2 19" xfId="117" xr:uid="{00000000-0005-0000-0000-000076000000}"/>
    <cellStyle name="Normal 2 2 2 2 2" xfId="118" xr:uid="{00000000-0005-0000-0000-000077000000}"/>
    <cellStyle name="Normal 2 2 2 2 2 10" xfId="119" xr:uid="{00000000-0005-0000-0000-000078000000}"/>
    <cellStyle name="Normal 2 2 2 2 2 11" xfId="120" xr:uid="{00000000-0005-0000-0000-000079000000}"/>
    <cellStyle name="Normal 2 2 2 2 2 12" xfId="121" xr:uid="{00000000-0005-0000-0000-00007A000000}"/>
    <cellStyle name="Normal 2 2 2 2 2 13" xfId="122" xr:uid="{00000000-0005-0000-0000-00007B000000}"/>
    <cellStyle name="Normal 2 2 2 2 2 14" xfId="123" xr:uid="{00000000-0005-0000-0000-00007C000000}"/>
    <cellStyle name="Normal 2 2 2 2 2 15" xfId="124" xr:uid="{00000000-0005-0000-0000-00007D000000}"/>
    <cellStyle name="Normal 2 2 2 2 2 16" xfId="125" xr:uid="{00000000-0005-0000-0000-00007E000000}"/>
    <cellStyle name="Normal 2 2 2 2 2 17" xfId="126" xr:uid="{00000000-0005-0000-0000-00007F000000}"/>
    <cellStyle name="Normal 2 2 2 2 2 18" xfId="127" xr:uid="{00000000-0005-0000-0000-000080000000}"/>
    <cellStyle name="Normal 2 2 2 2 2 19" xfId="128" xr:uid="{00000000-0005-0000-0000-000081000000}"/>
    <cellStyle name="Normal 2 2 2 2 2 2" xfId="129" xr:uid="{00000000-0005-0000-0000-000082000000}"/>
    <cellStyle name="Normal 2 2 2 2 2 2 10" xfId="130" xr:uid="{00000000-0005-0000-0000-000083000000}"/>
    <cellStyle name="Normal 2 2 2 2 2 2 11" xfId="131" xr:uid="{00000000-0005-0000-0000-000084000000}"/>
    <cellStyle name="Normal 2 2 2 2 2 2 12" xfId="132" xr:uid="{00000000-0005-0000-0000-000085000000}"/>
    <cellStyle name="Normal 2 2 2 2 2 2 13" xfId="133" xr:uid="{00000000-0005-0000-0000-000086000000}"/>
    <cellStyle name="Normal 2 2 2 2 2 2 14" xfId="134" xr:uid="{00000000-0005-0000-0000-000087000000}"/>
    <cellStyle name="Normal 2 2 2 2 2 2 15" xfId="135" xr:uid="{00000000-0005-0000-0000-000088000000}"/>
    <cellStyle name="Normal 2 2 2 2 2 2 16" xfId="136" xr:uid="{00000000-0005-0000-0000-000089000000}"/>
    <cellStyle name="Normal 2 2 2 2 2 2 17" xfId="137" xr:uid="{00000000-0005-0000-0000-00008A000000}"/>
    <cellStyle name="Normal 2 2 2 2 2 2 18" xfId="138" xr:uid="{00000000-0005-0000-0000-00008B000000}"/>
    <cellStyle name="Normal 2 2 2 2 2 2 2" xfId="139" xr:uid="{00000000-0005-0000-0000-00008C000000}"/>
    <cellStyle name="Normal 2 2 2 2 2 2 2 10" xfId="140" xr:uid="{00000000-0005-0000-0000-00008D000000}"/>
    <cellStyle name="Normal 2 2 2 2 2 2 2 11" xfId="141" xr:uid="{00000000-0005-0000-0000-00008E000000}"/>
    <cellStyle name="Normal 2 2 2 2 2 2 2 12" xfId="142" xr:uid="{00000000-0005-0000-0000-00008F000000}"/>
    <cellStyle name="Normal 2 2 2 2 2 2 2 13" xfId="143" xr:uid="{00000000-0005-0000-0000-000090000000}"/>
    <cellStyle name="Normal 2 2 2 2 2 2 2 14" xfId="144" xr:uid="{00000000-0005-0000-0000-000091000000}"/>
    <cellStyle name="Normal 2 2 2 2 2 2 2 15" xfId="145" xr:uid="{00000000-0005-0000-0000-000092000000}"/>
    <cellStyle name="Normal 2 2 2 2 2 2 2 16" xfId="146" xr:uid="{00000000-0005-0000-0000-000093000000}"/>
    <cellStyle name="Normal 2 2 2 2 2 2 2 17" xfId="147" xr:uid="{00000000-0005-0000-0000-000094000000}"/>
    <cellStyle name="Normal 2 2 2 2 2 2 2 18" xfId="148" xr:uid="{00000000-0005-0000-0000-000095000000}"/>
    <cellStyle name="Normal 2 2 2 2 2 2 2 2" xfId="149" xr:uid="{00000000-0005-0000-0000-000096000000}"/>
    <cellStyle name="Normal 2 2 2 2 2 2 2 2 10" xfId="150" xr:uid="{00000000-0005-0000-0000-000097000000}"/>
    <cellStyle name="Normal 2 2 2 2 2 2 2 2 11" xfId="151" xr:uid="{00000000-0005-0000-0000-000098000000}"/>
    <cellStyle name="Normal 2 2 2 2 2 2 2 2 12" xfId="152" xr:uid="{00000000-0005-0000-0000-000099000000}"/>
    <cellStyle name="Normal 2 2 2 2 2 2 2 2 13" xfId="153" xr:uid="{00000000-0005-0000-0000-00009A000000}"/>
    <cellStyle name="Normal 2 2 2 2 2 2 2 2 14" xfId="154" xr:uid="{00000000-0005-0000-0000-00009B000000}"/>
    <cellStyle name="Normal 2 2 2 2 2 2 2 2 15" xfId="155" xr:uid="{00000000-0005-0000-0000-00009C000000}"/>
    <cellStyle name="Normal 2 2 2 2 2 2 2 2 16" xfId="156" xr:uid="{00000000-0005-0000-0000-00009D000000}"/>
    <cellStyle name="Normal 2 2 2 2 2 2 2 2 17" xfId="157" xr:uid="{00000000-0005-0000-0000-00009E000000}"/>
    <cellStyle name="Normal 2 2 2 2 2 2 2 2 18" xfId="158" xr:uid="{00000000-0005-0000-0000-00009F000000}"/>
    <cellStyle name="Normal 2 2 2 2 2 2 2 2 2" xfId="159" xr:uid="{00000000-0005-0000-0000-0000A0000000}"/>
    <cellStyle name="Normal 2 2 2 2 2 2 2 2 3" xfId="160" xr:uid="{00000000-0005-0000-0000-0000A1000000}"/>
    <cellStyle name="Normal 2 2 2 2 2 2 2 2 4" xfId="161" xr:uid="{00000000-0005-0000-0000-0000A2000000}"/>
    <cellStyle name="Normal 2 2 2 2 2 2 2 2 5" xfId="162" xr:uid="{00000000-0005-0000-0000-0000A3000000}"/>
    <cellStyle name="Normal 2 2 2 2 2 2 2 2 6" xfId="163" xr:uid="{00000000-0005-0000-0000-0000A4000000}"/>
    <cellStyle name="Normal 2 2 2 2 2 2 2 2 7" xfId="164" xr:uid="{00000000-0005-0000-0000-0000A5000000}"/>
    <cellStyle name="Normal 2 2 2 2 2 2 2 2 8" xfId="165" xr:uid="{00000000-0005-0000-0000-0000A6000000}"/>
    <cellStyle name="Normal 2 2 2 2 2 2 2 2 9" xfId="166" xr:uid="{00000000-0005-0000-0000-0000A7000000}"/>
    <cellStyle name="Normal 2 2 2 2 2 2 2 3" xfId="167" xr:uid="{00000000-0005-0000-0000-0000A8000000}"/>
    <cellStyle name="Normal 2 2 2 2 2 2 2 4" xfId="168" xr:uid="{00000000-0005-0000-0000-0000A9000000}"/>
    <cellStyle name="Normal 2 2 2 2 2 2 2 5" xfId="169" xr:uid="{00000000-0005-0000-0000-0000AA000000}"/>
    <cellStyle name="Normal 2 2 2 2 2 2 2 6" xfId="170" xr:uid="{00000000-0005-0000-0000-0000AB000000}"/>
    <cellStyle name="Normal 2 2 2 2 2 2 2 7" xfId="171" xr:uid="{00000000-0005-0000-0000-0000AC000000}"/>
    <cellStyle name="Normal 2 2 2 2 2 2 2 8" xfId="172" xr:uid="{00000000-0005-0000-0000-0000AD000000}"/>
    <cellStyle name="Normal 2 2 2 2 2 2 2 9" xfId="173" xr:uid="{00000000-0005-0000-0000-0000AE000000}"/>
    <cellStyle name="Normal 2 2 2 2 2 2 3" xfId="174" xr:uid="{00000000-0005-0000-0000-0000AF000000}"/>
    <cellStyle name="Normal 2 2 2 2 2 2 4" xfId="175" xr:uid="{00000000-0005-0000-0000-0000B0000000}"/>
    <cellStyle name="Normal 2 2 2 2 2 2 5" xfId="176" xr:uid="{00000000-0005-0000-0000-0000B1000000}"/>
    <cellStyle name="Normal 2 2 2 2 2 2 6" xfId="177" xr:uid="{00000000-0005-0000-0000-0000B2000000}"/>
    <cellStyle name="Normal 2 2 2 2 2 2 7" xfId="178" xr:uid="{00000000-0005-0000-0000-0000B3000000}"/>
    <cellStyle name="Normal 2 2 2 2 2 2 8" xfId="179" xr:uid="{00000000-0005-0000-0000-0000B4000000}"/>
    <cellStyle name="Normal 2 2 2 2 2 2 9" xfId="180" xr:uid="{00000000-0005-0000-0000-0000B5000000}"/>
    <cellStyle name="Normal 2 2 2 2 2 3" xfId="181" xr:uid="{00000000-0005-0000-0000-0000B6000000}"/>
    <cellStyle name="Normal 2 2 2 2 2 4" xfId="182" xr:uid="{00000000-0005-0000-0000-0000B7000000}"/>
    <cellStyle name="Normal 2 2 2 2 2 5" xfId="183" xr:uid="{00000000-0005-0000-0000-0000B8000000}"/>
    <cellStyle name="Normal 2 2 2 2 2 6" xfId="184" xr:uid="{00000000-0005-0000-0000-0000B9000000}"/>
    <cellStyle name="Normal 2 2 2 2 2 7" xfId="185" xr:uid="{00000000-0005-0000-0000-0000BA000000}"/>
    <cellStyle name="Normal 2 2 2 2 2 8" xfId="186" xr:uid="{00000000-0005-0000-0000-0000BB000000}"/>
    <cellStyle name="Normal 2 2 2 2 2 9" xfId="187" xr:uid="{00000000-0005-0000-0000-0000BC000000}"/>
    <cellStyle name="Normal 2 2 2 2 3" xfId="188" xr:uid="{00000000-0005-0000-0000-0000BD000000}"/>
    <cellStyle name="Normal 2 2 2 2 3 2" xfId="189" xr:uid="{00000000-0005-0000-0000-0000BE000000}"/>
    <cellStyle name="Normal 2 2 2 2 4" xfId="190" xr:uid="{00000000-0005-0000-0000-0000BF000000}"/>
    <cellStyle name="Normal 2 2 2 2 5" xfId="191" xr:uid="{00000000-0005-0000-0000-0000C0000000}"/>
    <cellStyle name="Normal 2 2 2 2 6" xfId="192" xr:uid="{00000000-0005-0000-0000-0000C1000000}"/>
    <cellStyle name="Normal 2 2 2 2 7" xfId="193" xr:uid="{00000000-0005-0000-0000-0000C2000000}"/>
    <cellStyle name="Normal 2 2 2 2 8" xfId="194" xr:uid="{00000000-0005-0000-0000-0000C3000000}"/>
    <cellStyle name="Normal 2 2 2 2 9" xfId="195" xr:uid="{00000000-0005-0000-0000-0000C4000000}"/>
    <cellStyle name="Normal 2 2 2 20" xfId="196" xr:uid="{00000000-0005-0000-0000-0000C5000000}"/>
    <cellStyle name="Normal 2 2 2 21" xfId="197" xr:uid="{00000000-0005-0000-0000-0000C6000000}"/>
    <cellStyle name="Normal 2 2 2 3" xfId="198" xr:uid="{00000000-0005-0000-0000-0000C7000000}"/>
    <cellStyle name="Normal 2 2 2 3 2" xfId="199" xr:uid="{00000000-0005-0000-0000-0000C8000000}"/>
    <cellStyle name="Normal 2 2 2 3 2 2" xfId="200" xr:uid="{00000000-0005-0000-0000-0000C9000000}"/>
    <cellStyle name="Normal 2 2 2 4" xfId="201" xr:uid="{00000000-0005-0000-0000-0000CA000000}"/>
    <cellStyle name="Normal 2 2 2 5" xfId="202" xr:uid="{00000000-0005-0000-0000-0000CB000000}"/>
    <cellStyle name="Normal 2 2 2 6" xfId="203" xr:uid="{00000000-0005-0000-0000-0000CC000000}"/>
    <cellStyle name="Normal 2 2 2 7" xfId="204" xr:uid="{00000000-0005-0000-0000-0000CD000000}"/>
    <cellStyle name="Normal 2 2 2 8" xfId="205" xr:uid="{00000000-0005-0000-0000-0000CE000000}"/>
    <cellStyle name="Normal 2 2 2 9" xfId="206" xr:uid="{00000000-0005-0000-0000-0000CF000000}"/>
    <cellStyle name="Normal 2 2 20" xfId="207" xr:uid="{00000000-0005-0000-0000-0000D0000000}"/>
    <cellStyle name="Normal 2 2 3" xfId="208" xr:uid="{00000000-0005-0000-0000-0000D1000000}"/>
    <cellStyle name="Normal 2 2 3 2" xfId="209" xr:uid="{00000000-0005-0000-0000-0000D2000000}"/>
    <cellStyle name="Normal 2 2 3 2 2" xfId="210" xr:uid="{00000000-0005-0000-0000-0000D3000000}"/>
    <cellStyle name="Normal 2 2 4" xfId="211" xr:uid="{00000000-0005-0000-0000-0000D4000000}"/>
    <cellStyle name="Normal 2 2 5" xfId="212" xr:uid="{00000000-0005-0000-0000-0000D5000000}"/>
    <cellStyle name="Normal 2 2 6" xfId="213" xr:uid="{00000000-0005-0000-0000-0000D6000000}"/>
    <cellStyle name="Normal 2 2 7" xfId="214" xr:uid="{00000000-0005-0000-0000-0000D7000000}"/>
    <cellStyle name="Normal 2 2 8" xfId="215" xr:uid="{00000000-0005-0000-0000-0000D8000000}"/>
    <cellStyle name="Normal 2 2 9" xfId="216" xr:uid="{00000000-0005-0000-0000-0000D9000000}"/>
    <cellStyle name="Normal 2 20" xfId="217" xr:uid="{00000000-0005-0000-0000-0000DA000000}"/>
    <cellStyle name="Normal 2 21" xfId="218" xr:uid="{00000000-0005-0000-0000-0000DB000000}"/>
    <cellStyle name="Normal 2 22" xfId="219" xr:uid="{00000000-0005-0000-0000-0000DC000000}"/>
    <cellStyle name="Normal 2 23" xfId="220" xr:uid="{00000000-0005-0000-0000-0000DD000000}"/>
    <cellStyle name="Normal 2 24" xfId="221" xr:uid="{00000000-0005-0000-0000-0000DE000000}"/>
    <cellStyle name="Normal 2 25" xfId="222" xr:uid="{00000000-0005-0000-0000-0000DF000000}"/>
    <cellStyle name="Normal 2 3" xfId="223" xr:uid="{00000000-0005-0000-0000-0000E0000000}"/>
    <cellStyle name="Normal 2 3 10" xfId="224" xr:uid="{00000000-0005-0000-0000-0000E1000000}"/>
    <cellStyle name="Normal 2 3 11" xfId="225" xr:uid="{00000000-0005-0000-0000-0000E2000000}"/>
    <cellStyle name="Normal 2 3 12" xfId="226" xr:uid="{00000000-0005-0000-0000-0000E3000000}"/>
    <cellStyle name="Normal 2 3 13" xfId="227" xr:uid="{00000000-0005-0000-0000-0000E4000000}"/>
    <cellStyle name="Normal 2 3 14" xfId="228" xr:uid="{00000000-0005-0000-0000-0000E5000000}"/>
    <cellStyle name="Normal 2 3 15" xfId="229" xr:uid="{00000000-0005-0000-0000-0000E6000000}"/>
    <cellStyle name="Normal 2 3 16" xfId="230" xr:uid="{00000000-0005-0000-0000-0000E7000000}"/>
    <cellStyle name="Normal 2 3 17" xfId="231" xr:uid="{00000000-0005-0000-0000-0000E8000000}"/>
    <cellStyle name="Normal 2 3 18" xfId="232" xr:uid="{00000000-0005-0000-0000-0000E9000000}"/>
    <cellStyle name="Normal 2 3 2" xfId="233" xr:uid="{00000000-0005-0000-0000-0000EA000000}"/>
    <cellStyle name="Normal 2 3 3" xfId="234" xr:uid="{00000000-0005-0000-0000-0000EB000000}"/>
    <cellStyle name="Normal 2 3 4" xfId="235" xr:uid="{00000000-0005-0000-0000-0000EC000000}"/>
    <cellStyle name="Normal 2 3 5" xfId="236" xr:uid="{00000000-0005-0000-0000-0000ED000000}"/>
    <cellStyle name="Normal 2 3 6" xfId="237" xr:uid="{00000000-0005-0000-0000-0000EE000000}"/>
    <cellStyle name="Normal 2 3 7" xfId="238" xr:uid="{00000000-0005-0000-0000-0000EF000000}"/>
    <cellStyle name="Normal 2 3 8" xfId="239" xr:uid="{00000000-0005-0000-0000-0000F0000000}"/>
    <cellStyle name="Normal 2 3 9" xfId="240" xr:uid="{00000000-0005-0000-0000-0000F1000000}"/>
    <cellStyle name="Normal 2 4" xfId="241" xr:uid="{00000000-0005-0000-0000-0000F2000000}"/>
    <cellStyle name="Normal 2 4 10" xfId="242" xr:uid="{00000000-0005-0000-0000-0000F3000000}"/>
    <cellStyle name="Normal 2 4 11" xfId="243" xr:uid="{00000000-0005-0000-0000-0000F4000000}"/>
    <cellStyle name="Normal 2 4 12" xfId="244" xr:uid="{00000000-0005-0000-0000-0000F5000000}"/>
    <cellStyle name="Normal 2 4 13" xfId="245" xr:uid="{00000000-0005-0000-0000-0000F6000000}"/>
    <cellStyle name="Normal 2 4 14" xfId="246" xr:uid="{00000000-0005-0000-0000-0000F7000000}"/>
    <cellStyle name="Normal 2 4 15" xfId="247" xr:uid="{00000000-0005-0000-0000-0000F8000000}"/>
    <cellStyle name="Normal 2 4 16" xfId="248" xr:uid="{00000000-0005-0000-0000-0000F9000000}"/>
    <cellStyle name="Normal 2 4 17" xfId="249" xr:uid="{00000000-0005-0000-0000-0000FA000000}"/>
    <cellStyle name="Normal 2 4 18" xfId="250" xr:uid="{00000000-0005-0000-0000-0000FB000000}"/>
    <cellStyle name="Normal 2 4 2" xfId="251" xr:uid="{00000000-0005-0000-0000-0000FC000000}"/>
    <cellStyle name="Normal 2 4 2 10" xfId="252" xr:uid="{00000000-0005-0000-0000-0000FD000000}"/>
    <cellStyle name="Normal 2 4 2 11" xfId="253" xr:uid="{00000000-0005-0000-0000-0000FE000000}"/>
    <cellStyle name="Normal 2 4 2 12" xfId="254" xr:uid="{00000000-0005-0000-0000-0000FF000000}"/>
    <cellStyle name="Normal 2 4 2 13" xfId="255" xr:uid="{00000000-0005-0000-0000-000000010000}"/>
    <cellStyle name="Normal 2 4 2 14" xfId="256" xr:uid="{00000000-0005-0000-0000-000001010000}"/>
    <cellStyle name="Normal 2 4 2 15" xfId="257" xr:uid="{00000000-0005-0000-0000-000002010000}"/>
    <cellStyle name="Normal 2 4 2 16" xfId="258" xr:uid="{00000000-0005-0000-0000-000003010000}"/>
    <cellStyle name="Normal 2 4 2 17" xfId="259" xr:uid="{00000000-0005-0000-0000-000004010000}"/>
    <cellStyle name="Normal 2 4 2 18" xfId="260" xr:uid="{00000000-0005-0000-0000-000005010000}"/>
    <cellStyle name="Normal 2 4 2 2" xfId="261" xr:uid="{00000000-0005-0000-0000-000006010000}"/>
    <cellStyle name="Normal 2 4 2 2 10" xfId="262" xr:uid="{00000000-0005-0000-0000-000007010000}"/>
    <cellStyle name="Normal 2 4 2 2 11" xfId="263" xr:uid="{00000000-0005-0000-0000-000008010000}"/>
    <cellStyle name="Normal 2 4 2 2 12" xfId="264" xr:uid="{00000000-0005-0000-0000-000009010000}"/>
    <cellStyle name="Normal 2 4 2 2 13" xfId="265" xr:uid="{00000000-0005-0000-0000-00000A010000}"/>
    <cellStyle name="Normal 2 4 2 2 14" xfId="266" xr:uid="{00000000-0005-0000-0000-00000B010000}"/>
    <cellStyle name="Normal 2 4 2 2 15" xfId="267" xr:uid="{00000000-0005-0000-0000-00000C010000}"/>
    <cellStyle name="Normal 2 4 2 2 16" xfId="268" xr:uid="{00000000-0005-0000-0000-00000D010000}"/>
    <cellStyle name="Normal 2 4 2 2 17" xfId="269" xr:uid="{00000000-0005-0000-0000-00000E010000}"/>
    <cellStyle name="Normal 2 4 2 2 18" xfId="270" xr:uid="{00000000-0005-0000-0000-00000F010000}"/>
    <cellStyle name="Normal 2 4 2 2 2" xfId="271" xr:uid="{00000000-0005-0000-0000-000010010000}"/>
    <cellStyle name="Normal 2 4 2 2 3" xfId="272" xr:uid="{00000000-0005-0000-0000-000011010000}"/>
    <cellStyle name="Normal 2 4 2 2 4" xfId="273" xr:uid="{00000000-0005-0000-0000-000012010000}"/>
    <cellStyle name="Normal 2 4 2 2 5" xfId="274" xr:uid="{00000000-0005-0000-0000-000013010000}"/>
    <cellStyle name="Normal 2 4 2 2 6" xfId="275" xr:uid="{00000000-0005-0000-0000-000014010000}"/>
    <cellStyle name="Normal 2 4 2 2 7" xfId="276" xr:uid="{00000000-0005-0000-0000-000015010000}"/>
    <cellStyle name="Normal 2 4 2 2 8" xfId="277" xr:uid="{00000000-0005-0000-0000-000016010000}"/>
    <cellStyle name="Normal 2 4 2 2 9" xfId="278" xr:uid="{00000000-0005-0000-0000-000017010000}"/>
    <cellStyle name="Normal 2 4 2 3" xfId="279" xr:uid="{00000000-0005-0000-0000-000018010000}"/>
    <cellStyle name="Normal 2 4 2 4" xfId="280" xr:uid="{00000000-0005-0000-0000-000019010000}"/>
    <cellStyle name="Normal 2 4 2 5" xfId="281" xr:uid="{00000000-0005-0000-0000-00001A010000}"/>
    <cellStyle name="Normal 2 4 2 6" xfId="282" xr:uid="{00000000-0005-0000-0000-00001B010000}"/>
    <cellStyle name="Normal 2 4 2 7" xfId="283" xr:uid="{00000000-0005-0000-0000-00001C010000}"/>
    <cellStyle name="Normal 2 4 2 8" xfId="284" xr:uid="{00000000-0005-0000-0000-00001D010000}"/>
    <cellStyle name="Normal 2 4 2 9" xfId="285" xr:uid="{00000000-0005-0000-0000-00001E010000}"/>
    <cellStyle name="Normal 2 4 3" xfId="286" xr:uid="{00000000-0005-0000-0000-00001F010000}"/>
    <cellStyle name="Normal 2 4 4" xfId="287" xr:uid="{00000000-0005-0000-0000-000020010000}"/>
    <cellStyle name="Normal 2 4 5" xfId="288" xr:uid="{00000000-0005-0000-0000-000021010000}"/>
    <cellStyle name="Normal 2 4 6" xfId="289" xr:uid="{00000000-0005-0000-0000-000022010000}"/>
    <cellStyle name="Normal 2 4 7" xfId="290" xr:uid="{00000000-0005-0000-0000-000023010000}"/>
    <cellStyle name="Normal 2 4 8" xfId="291" xr:uid="{00000000-0005-0000-0000-000024010000}"/>
    <cellStyle name="Normal 2 4 9" xfId="292" xr:uid="{00000000-0005-0000-0000-000025010000}"/>
    <cellStyle name="Normal 2 5" xfId="293" xr:uid="{00000000-0005-0000-0000-000026010000}"/>
    <cellStyle name="Normal 2 5 10" xfId="294" xr:uid="{00000000-0005-0000-0000-000027010000}"/>
    <cellStyle name="Normal 2 5 11" xfId="295" xr:uid="{00000000-0005-0000-0000-000028010000}"/>
    <cellStyle name="Normal 2 5 12" xfId="296" xr:uid="{00000000-0005-0000-0000-000029010000}"/>
    <cellStyle name="Normal 2 5 13" xfId="297" xr:uid="{00000000-0005-0000-0000-00002A010000}"/>
    <cellStyle name="Normal 2 5 14" xfId="298" xr:uid="{00000000-0005-0000-0000-00002B010000}"/>
    <cellStyle name="Normal 2 5 15" xfId="299" xr:uid="{00000000-0005-0000-0000-00002C010000}"/>
    <cellStyle name="Normal 2 5 16" xfId="300" xr:uid="{00000000-0005-0000-0000-00002D010000}"/>
    <cellStyle name="Normal 2 5 17" xfId="301" xr:uid="{00000000-0005-0000-0000-00002E010000}"/>
    <cellStyle name="Normal 2 5 18" xfId="302" xr:uid="{00000000-0005-0000-0000-00002F010000}"/>
    <cellStyle name="Normal 2 5 2" xfId="303" xr:uid="{00000000-0005-0000-0000-000030010000}"/>
    <cellStyle name="Normal 2 5 3" xfId="304" xr:uid="{00000000-0005-0000-0000-000031010000}"/>
    <cellStyle name="Normal 2 5 4" xfId="305" xr:uid="{00000000-0005-0000-0000-000032010000}"/>
    <cellStyle name="Normal 2 5 5" xfId="306" xr:uid="{00000000-0005-0000-0000-000033010000}"/>
    <cellStyle name="Normal 2 5 6" xfId="307" xr:uid="{00000000-0005-0000-0000-000034010000}"/>
    <cellStyle name="Normal 2 5 7" xfId="308" xr:uid="{00000000-0005-0000-0000-000035010000}"/>
    <cellStyle name="Normal 2 5 8" xfId="309" xr:uid="{00000000-0005-0000-0000-000036010000}"/>
    <cellStyle name="Normal 2 5 9" xfId="310" xr:uid="{00000000-0005-0000-0000-000037010000}"/>
    <cellStyle name="Normal 2 6" xfId="311" xr:uid="{00000000-0005-0000-0000-000038010000}"/>
    <cellStyle name="Normal 2 7" xfId="312" xr:uid="{00000000-0005-0000-0000-000039010000}"/>
    <cellStyle name="Normal 2 8" xfId="313" xr:uid="{00000000-0005-0000-0000-00003A010000}"/>
    <cellStyle name="Normal 2 9" xfId="314" xr:uid="{00000000-0005-0000-0000-00003B010000}"/>
    <cellStyle name="Normal 3 10" xfId="315" xr:uid="{00000000-0005-0000-0000-00003C010000}"/>
    <cellStyle name="Normal 3 11" xfId="316" xr:uid="{00000000-0005-0000-0000-00003D010000}"/>
    <cellStyle name="Normal 3 12" xfId="317" xr:uid="{00000000-0005-0000-0000-00003E010000}"/>
    <cellStyle name="Normal 3 13" xfId="318" xr:uid="{00000000-0005-0000-0000-00003F010000}"/>
    <cellStyle name="Normal 3 14" xfId="319" xr:uid="{00000000-0005-0000-0000-000040010000}"/>
    <cellStyle name="Normal 3 15" xfId="320" xr:uid="{00000000-0005-0000-0000-000041010000}"/>
    <cellStyle name="Normal 3 16" xfId="321" xr:uid="{00000000-0005-0000-0000-000042010000}"/>
    <cellStyle name="Normal 3 17" xfId="322" xr:uid="{00000000-0005-0000-0000-000043010000}"/>
    <cellStyle name="Normal 3 18" xfId="323" xr:uid="{00000000-0005-0000-0000-000044010000}"/>
    <cellStyle name="Normal 3 19" xfId="324" xr:uid="{00000000-0005-0000-0000-000045010000}"/>
    <cellStyle name="Normal 3 2" xfId="325" xr:uid="{00000000-0005-0000-0000-000046010000}"/>
    <cellStyle name="Normal 3 2 10" xfId="326" xr:uid="{00000000-0005-0000-0000-000047010000}"/>
    <cellStyle name="Normal 3 2 11" xfId="327" xr:uid="{00000000-0005-0000-0000-000048010000}"/>
    <cellStyle name="Normal 3 2 12" xfId="328" xr:uid="{00000000-0005-0000-0000-000049010000}"/>
    <cellStyle name="Normal 3 2 13" xfId="329" xr:uid="{00000000-0005-0000-0000-00004A010000}"/>
    <cellStyle name="Normal 3 2 14" xfId="330" xr:uid="{00000000-0005-0000-0000-00004B010000}"/>
    <cellStyle name="Normal 3 2 15" xfId="331" xr:uid="{00000000-0005-0000-0000-00004C010000}"/>
    <cellStyle name="Normal 3 2 16" xfId="332" xr:uid="{00000000-0005-0000-0000-00004D010000}"/>
    <cellStyle name="Normal 3 2 17" xfId="333" xr:uid="{00000000-0005-0000-0000-00004E010000}"/>
    <cellStyle name="Normal 3 2 18" xfId="334" xr:uid="{00000000-0005-0000-0000-00004F010000}"/>
    <cellStyle name="Normal 3 2 2" xfId="335" xr:uid="{00000000-0005-0000-0000-000050010000}"/>
    <cellStyle name="Normal 3 2 3" xfId="336" xr:uid="{00000000-0005-0000-0000-000051010000}"/>
    <cellStyle name="Normal 3 2 4" xfId="337" xr:uid="{00000000-0005-0000-0000-000052010000}"/>
    <cellStyle name="Normal 3 2 5" xfId="338" xr:uid="{00000000-0005-0000-0000-000053010000}"/>
    <cellStyle name="Normal 3 2 6" xfId="339" xr:uid="{00000000-0005-0000-0000-000054010000}"/>
    <cellStyle name="Normal 3 2 7" xfId="340" xr:uid="{00000000-0005-0000-0000-000055010000}"/>
    <cellStyle name="Normal 3 2 8" xfId="341" xr:uid="{00000000-0005-0000-0000-000056010000}"/>
    <cellStyle name="Normal 3 2 9" xfId="342" xr:uid="{00000000-0005-0000-0000-000057010000}"/>
    <cellStyle name="Normal 3 20" xfId="343" xr:uid="{00000000-0005-0000-0000-000058010000}"/>
    <cellStyle name="Normal 3 21" xfId="344" xr:uid="{00000000-0005-0000-0000-000059010000}"/>
    <cellStyle name="Normal 3 22" xfId="345" xr:uid="{00000000-0005-0000-0000-00005A010000}"/>
    <cellStyle name="Normal 3 23" xfId="346" xr:uid="{00000000-0005-0000-0000-00005B010000}"/>
    <cellStyle name="Normal 3 24" xfId="347" xr:uid="{00000000-0005-0000-0000-00005C010000}"/>
    <cellStyle name="Normal 3 25" xfId="348" xr:uid="{00000000-0005-0000-0000-00005D010000}"/>
    <cellStyle name="Normal 3 26" xfId="349" xr:uid="{00000000-0005-0000-0000-00005E010000}"/>
    <cellStyle name="Normal 3 27" xfId="350" xr:uid="{00000000-0005-0000-0000-00005F010000}"/>
    <cellStyle name="Normal 3 3" xfId="351" xr:uid="{00000000-0005-0000-0000-000060010000}"/>
    <cellStyle name="Normal 3 4" xfId="352" xr:uid="{00000000-0005-0000-0000-000061010000}"/>
    <cellStyle name="Normal 3 5" xfId="353" xr:uid="{00000000-0005-0000-0000-000062010000}"/>
    <cellStyle name="Normal 3 6" xfId="354" xr:uid="{00000000-0005-0000-0000-000063010000}"/>
    <cellStyle name="Normal 3 7" xfId="355" xr:uid="{00000000-0005-0000-0000-000064010000}"/>
    <cellStyle name="Normal 3 8" xfId="356" xr:uid="{00000000-0005-0000-0000-000065010000}"/>
    <cellStyle name="Normal 3 9" xfId="357" xr:uid="{00000000-0005-0000-0000-000066010000}"/>
    <cellStyle name="Normal 4 10" xfId="358" xr:uid="{00000000-0005-0000-0000-000067010000}"/>
    <cellStyle name="Normal 4 11" xfId="359" xr:uid="{00000000-0005-0000-0000-000068010000}"/>
    <cellStyle name="Normal 4 12" xfId="360" xr:uid="{00000000-0005-0000-0000-000069010000}"/>
    <cellStyle name="Normal 4 13" xfId="361" xr:uid="{00000000-0005-0000-0000-00006A010000}"/>
    <cellStyle name="Normal 4 14" xfId="362" xr:uid="{00000000-0005-0000-0000-00006B010000}"/>
    <cellStyle name="Normal 4 15" xfId="363" xr:uid="{00000000-0005-0000-0000-00006C010000}"/>
    <cellStyle name="Normal 4 16" xfId="364" xr:uid="{00000000-0005-0000-0000-00006D010000}"/>
    <cellStyle name="Normal 4 17" xfId="365" xr:uid="{00000000-0005-0000-0000-00006E010000}"/>
    <cellStyle name="Normal 4 18" xfId="366" xr:uid="{00000000-0005-0000-0000-00006F010000}"/>
    <cellStyle name="Normal 4 19" xfId="367" xr:uid="{00000000-0005-0000-0000-000070010000}"/>
    <cellStyle name="Normal 4 2" xfId="368" xr:uid="{00000000-0005-0000-0000-000071010000}"/>
    <cellStyle name="Normal 4 20" xfId="369" xr:uid="{00000000-0005-0000-0000-000072010000}"/>
    <cellStyle name="Normal 4 21" xfId="370" xr:uid="{00000000-0005-0000-0000-000073010000}"/>
    <cellStyle name="Normal 4 22" xfId="371" xr:uid="{00000000-0005-0000-0000-000074010000}"/>
    <cellStyle name="Normal 4 23" xfId="372" xr:uid="{00000000-0005-0000-0000-000075010000}"/>
    <cellStyle name="Normal 4 24" xfId="373" xr:uid="{00000000-0005-0000-0000-000076010000}"/>
    <cellStyle name="Normal 4 3" xfId="374" xr:uid="{00000000-0005-0000-0000-000077010000}"/>
    <cellStyle name="Normal 4 4" xfId="375" xr:uid="{00000000-0005-0000-0000-000078010000}"/>
    <cellStyle name="Normal 4 5" xfId="376" xr:uid="{00000000-0005-0000-0000-000079010000}"/>
    <cellStyle name="Normal 4 6" xfId="377" xr:uid="{00000000-0005-0000-0000-00007A010000}"/>
    <cellStyle name="Normal 4 7" xfId="378" xr:uid="{00000000-0005-0000-0000-00007B010000}"/>
    <cellStyle name="Normal 4 8" xfId="379" xr:uid="{00000000-0005-0000-0000-00007C010000}"/>
    <cellStyle name="Normal 4 9" xfId="380" xr:uid="{00000000-0005-0000-0000-00007D010000}"/>
    <cellStyle name="Normal 5 10" xfId="381" xr:uid="{00000000-0005-0000-0000-00007E010000}"/>
    <cellStyle name="Normal 5 11" xfId="382" xr:uid="{00000000-0005-0000-0000-00007F010000}"/>
    <cellStyle name="Normal 5 12" xfId="383" xr:uid="{00000000-0005-0000-0000-000080010000}"/>
    <cellStyle name="Normal 5 13" xfId="384" xr:uid="{00000000-0005-0000-0000-000081010000}"/>
    <cellStyle name="Normal 5 14" xfId="385" xr:uid="{00000000-0005-0000-0000-000082010000}"/>
    <cellStyle name="Normal 5 15" xfId="386" xr:uid="{00000000-0005-0000-0000-000083010000}"/>
    <cellStyle name="Normal 5 16" xfId="387" xr:uid="{00000000-0005-0000-0000-000084010000}"/>
    <cellStyle name="Normal 5 17" xfId="388" xr:uid="{00000000-0005-0000-0000-000085010000}"/>
    <cellStyle name="Normal 5 18" xfId="389" xr:uid="{00000000-0005-0000-0000-000086010000}"/>
    <cellStyle name="Normal 5 19" xfId="390" xr:uid="{00000000-0005-0000-0000-000087010000}"/>
    <cellStyle name="Normal 5 2" xfId="391" xr:uid="{00000000-0005-0000-0000-000088010000}"/>
    <cellStyle name="Normal 5 20" xfId="392" xr:uid="{00000000-0005-0000-0000-000089010000}"/>
    <cellStyle name="Normal 5 21" xfId="393" xr:uid="{00000000-0005-0000-0000-00008A010000}"/>
    <cellStyle name="Normal 5 22" xfId="394" xr:uid="{00000000-0005-0000-0000-00008B010000}"/>
    <cellStyle name="Normal 5 23" xfId="395" xr:uid="{00000000-0005-0000-0000-00008C010000}"/>
    <cellStyle name="Normal 5 24" xfId="396" xr:uid="{00000000-0005-0000-0000-00008D010000}"/>
    <cellStyle name="Normal 5 3" xfId="397" xr:uid="{00000000-0005-0000-0000-00008E010000}"/>
    <cellStyle name="Normal 5 4" xfId="398" xr:uid="{00000000-0005-0000-0000-00008F010000}"/>
    <cellStyle name="Normal 5 5" xfId="399" xr:uid="{00000000-0005-0000-0000-000090010000}"/>
    <cellStyle name="Normal 5 6" xfId="400" xr:uid="{00000000-0005-0000-0000-000091010000}"/>
    <cellStyle name="Normal 5 7" xfId="401" xr:uid="{00000000-0005-0000-0000-000092010000}"/>
    <cellStyle name="Normal 5 8" xfId="402" xr:uid="{00000000-0005-0000-0000-000093010000}"/>
    <cellStyle name="Normal 5 9" xfId="403" xr:uid="{00000000-0005-0000-0000-000094010000}"/>
    <cellStyle name="Normal 6 10" xfId="404" xr:uid="{00000000-0005-0000-0000-000095010000}"/>
    <cellStyle name="Normal 6 11" xfId="405" xr:uid="{00000000-0005-0000-0000-000096010000}"/>
    <cellStyle name="Normal 6 12" xfId="406" xr:uid="{00000000-0005-0000-0000-000097010000}"/>
    <cellStyle name="Normal 6 13" xfId="407" xr:uid="{00000000-0005-0000-0000-000098010000}"/>
    <cellStyle name="Normal 6 14" xfId="408" xr:uid="{00000000-0005-0000-0000-000099010000}"/>
    <cellStyle name="Normal 6 15" xfId="409" xr:uid="{00000000-0005-0000-0000-00009A010000}"/>
    <cellStyle name="Normal 6 16" xfId="410" xr:uid="{00000000-0005-0000-0000-00009B010000}"/>
    <cellStyle name="Normal 6 17" xfId="411" xr:uid="{00000000-0005-0000-0000-00009C010000}"/>
    <cellStyle name="Normal 6 18" xfId="412" xr:uid="{00000000-0005-0000-0000-00009D010000}"/>
    <cellStyle name="Normal 6 19" xfId="413" xr:uid="{00000000-0005-0000-0000-00009E010000}"/>
    <cellStyle name="Normal 6 2" xfId="414" xr:uid="{00000000-0005-0000-0000-00009F010000}"/>
    <cellStyle name="Normal 6 20" xfId="415" xr:uid="{00000000-0005-0000-0000-0000A0010000}"/>
    <cellStyle name="Normal 6 21" xfId="416" xr:uid="{00000000-0005-0000-0000-0000A1010000}"/>
    <cellStyle name="Normal 6 22" xfId="417" xr:uid="{00000000-0005-0000-0000-0000A2010000}"/>
    <cellStyle name="Normal 6 23" xfId="418" xr:uid="{00000000-0005-0000-0000-0000A3010000}"/>
    <cellStyle name="Normal 6 24" xfId="419" xr:uid="{00000000-0005-0000-0000-0000A4010000}"/>
    <cellStyle name="Normal 6 25" xfId="420" xr:uid="{00000000-0005-0000-0000-0000A5010000}"/>
    <cellStyle name="Normal 6 26" xfId="421" xr:uid="{00000000-0005-0000-0000-0000A6010000}"/>
    <cellStyle name="Normal 6 3" xfId="422" xr:uid="{00000000-0005-0000-0000-0000A7010000}"/>
    <cellStyle name="Normal 6 4" xfId="423" xr:uid="{00000000-0005-0000-0000-0000A8010000}"/>
    <cellStyle name="Normal 6 5" xfId="424" xr:uid="{00000000-0005-0000-0000-0000A9010000}"/>
    <cellStyle name="Normal 6 6" xfId="425" xr:uid="{00000000-0005-0000-0000-0000AA010000}"/>
    <cellStyle name="Normal 6 7" xfId="426" xr:uid="{00000000-0005-0000-0000-0000AB010000}"/>
    <cellStyle name="Normal 6 8" xfId="427" xr:uid="{00000000-0005-0000-0000-0000AC010000}"/>
    <cellStyle name="Normal 6 9" xfId="428" xr:uid="{00000000-0005-0000-0000-0000AD010000}"/>
    <cellStyle name="Normal 7" xfId="429" xr:uid="{00000000-0005-0000-0000-0000AE010000}"/>
    <cellStyle name="Normal 7 10" xfId="430" xr:uid="{00000000-0005-0000-0000-0000AF010000}"/>
    <cellStyle name="Normal 7 11" xfId="431" xr:uid="{00000000-0005-0000-0000-0000B0010000}"/>
    <cellStyle name="Normal 7 12" xfId="432" xr:uid="{00000000-0005-0000-0000-0000B1010000}"/>
    <cellStyle name="Normal 7 13" xfId="433" xr:uid="{00000000-0005-0000-0000-0000B2010000}"/>
    <cellStyle name="Normal 7 14" xfId="434" xr:uid="{00000000-0005-0000-0000-0000B3010000}"/>
    <cellStyle name="Normal 7 15" xfId="435" xr:uid="{00000000-0005-0000-0000-0000B4010000}"/>
    <cellStyle name="Normal 7 16" xfId="436" xr:uid="{00000000-0005-0000-0000-0000B5010000}"/>
    <cellStyle name="Normal 7 17" xfId="437" xr:uid="{00000000-0005-0000-0000-0000B6010000}"/>
    <cellStyle name="Normal 7 18" xfId="438" xr:uid="{00000000-0005-0000-0000-0000B7010000}"/>
    <cellStyle name="Normal 7 19" xfId="439" xr:uid="{00000000-0005-0000-0000-0000B8010000}"/>
    <cellStyle name="Normal 7 2" xfId="440" xr:uid="{00000000-0005-0000-0000-0000B9010000}"/>
    <cellStyle name="Normal 7 20" xfId="441" xr:uid="{00000000-0005-0000-0000-0000BA010000}"/>
    <cellStyle name="Normal 7 21" xfId="442" xr:uid="{00000000-0005-0000-0000-0000BB010000}"/>
    <cellStyle name="Normal 7 22" xfId="443" xr:uid="{00000000-0005-0000-0000-0000BC010000}"/>
    <cellStyle name="Normal 7 23" xfId="444" xr:uid="{00000000-0005-0000-0000-0000BD010000}"/>
    <cellStyle name="Normal 7 24" xfId="445" xr:uid="{00000000-0005-0000-0000-0000BE010000}"/>
    <cellStyle name="Normal 7 25" xfId="446" xr:uid="{00000000-0005-0000-0000-0000BF010000}"/>
    <cellStyle name="Normal 7 26" xfId="447" xr:uid="{00000000-0005-0000-0000-0000C0010000}"/>
    <cellStyle name="Normal 7 3" xfId="448" xr:uid="{00000000-0005-0000-0000-0000C1010000}"/>
    <cellStyle name="Normal 7 4" xfId="449" xr:uid="{00000000-0005-0000-0000-0000C2010000}"/>
    <cellStyle name="Normal 7 5" xfId="450" xr:uid="{00000000-0005-0000-0000-0000C3010000}"/>
    <cellStyle name="Normal 7 6" xfId="451" xr:uid="{00000000-0005-0000-0000-0000C4010000}"/>
    <cellStyle name="Normal 7 7" xfId="452" xr:uid="{00000000-0005-0000-0000-0000C5010000}"/>
    <cellStyle name="Normal 7 8" xfId="453" xr:uid="{00000000-0005-0000-0000-0000C6010000}"/>
    <cellStyle name="Normal 7 9" xfId="454" xr:uid="{00000000-0005-0000-0000-0000C7010000}"/>
    <cellStyle name="Normal 8" xfId="455" xr:uid="{00000000-0005-0000-0000-0000C8010000}"/>
    <cellStyle name="Normal 8 10" xfId="456" xr:uid="{00000000-0005-0000-0000-0000C9010000}"/>
    <cellStyle name="Normal 8 11" xfId="457" xr:uid="{00000000-0005-0000-0000-0000CA010000}"/>
    <cellStyle name="Normal 8 12" xfId="458" xr:uid="{00000000-0005-0000-0000-0000CB010000}"/>
    <cellStyle name="Normal 8 13" xfId="459" xr:uid="{00000000-0005-0000-0000-0000CC010000}"/>
    <cellStyle name="Normal 8 14" xfId="460" xr:uid="{00000000-0005-0000-0000-0000CD010000}"/>
    <cellStyle name="Normal 8 15" xfId="461" xr:uid="{00000000-0005-0000-0000-0000CE010000}"/>
    <cellStyle name="Normal 8 16" xfId="462" xr:uid="{00000000-0005-0000-0000-0000CF010000}"/>
    <cellStyle name="Normal 8 17" xfId="463" xr:uid="{00000000-0005-0000-0000-0000D0010000}"/>
    <cellStyle name="Normal 8 18" xfId="464" xr:uid="{00000000-0005-0000-0000-0000D1010000}"/>
    <cellStyle name="Normal 8 19" xfId="465" xr:uid="{00000000-0005-0000-0000-0000D2010000}"/>
    <cellStyle name="Normal 8 2" xfId="466" xr:uid="{00000000-0005-0000-0000-0000D3010000}"/>
    <cellStyle name="Normal 8 20" xfId="467" xr:uid="{00000000-0005-0000-0000-0000D4010000}"/>
    <cellStyle name="Normal 8 21" xfId="468" xr:uid="{00000000-0005-0000-0000-0000D5010000}"/>
    <cellStyle name="Normal 8 22" xfId="469" xr:uid="{00000000-0005-0000-0000-0000D6010000}"/>
    <cellStyle name="Normal 8 23" xfId="470" xr:uid="{00000000-0005-0000-0000-0000D7010000}"/>
    <cellStyle name="Normal 8 24" xfId="471" xr:uid="{00000000-0005-0000-0000-0000D8010000}"/>
    <cellStyle name="Normal 8 25" xfId="472" xr:uid="{00000000-0005-0000-0000-0000D9010000}"/>
    <cellStyle name="Normal 8 26" xfId="473" xr:uid="{00000000-0005-0000-0000-0000DA010000}"/>
    <cellStyle name="Normal 8 3" xfId="474" xr:uid="{00000000-0005-0000-0000-0000DB010000}"/>
    <cellStyle name="Normal 8 4" xfId="475" xr:uid="{00000000-0005-0000-0000-0000DC010000}"/>
    <cellStyle name="Normal 8 5" xfId="476" xr:uid="{00000000-0005-0000-0000-0000DD010000}"/>
    <cellStyle name="Normal 8 6" xfId="477" xr:uid="{00000000-0005-0000-0000-0000DE010000}"/>
    <cellStyle name="Normal 8 7" xfId="478" xr:uid="{00000000-0005-0000-0000-0000DF010000}"/>
    <cellStyle name="Normal 8 8" xfId="479" xr:uid="{00000000-0005-0000-0000-0000E0010000}"/>
    <cellStyle name="Normal 8 9" xfId="480" xr:uid="{00000000-0005-0000-0000-0000E1010000}"/>
    <cellStyle name="Note" xfId="481" builtinId="10" customBuiltin="1"/>
    <cellStyle name="Note 2" xfId="482" xr:uid="{00000000-0005-0000-0000-0000E3010000}"/>
    <cellStyle name="Output" xfId="483" builtinId="21" customBuiltin="1"/>
    <cellStyle name="Output 2" xfId="484" xr:uid="{00000000-0005-0000-0000-0000E5010000}"/>
    <cellStyle name="Percent" xfId="485" builtinId="5" customBuiltin="1"/>
    <cellStyle name="Percent 2" xfId="486" xr:uid="{00000000-0005-0000-0000-0000E7010000}"/>
    <cellStyle name="Percent 38" xfId="487" xr:uid="{00000000-0005-0000-0000-0000E8010000}"/>
    <cellStyle name="Title" xfId="488" builtinId="15" customBuiltin="1"/>
    <cellStyle name="Title 2" xfId="489" xr:uid="{00000000-0005-0000-0000-0000EA010000}"/>
    <cellStyle name="Total" xfId="490" builtinId="25" customBuiltin="1"/>
    <cellStyle name="Total 2" xfId="491" xr:uid="{00000000-0005-0000-0000-0000EC010000}"/>
    <cellStyle name="Warning Text" xfId="492" builtinId="11" customBuiltin="1"/>
    <cellStyle name="Warning Text 2" xfId="493" xr:uid="{00000000-0005-0000-0000-0000EE01000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6CA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Davidson, Charlotte" id="{4927B5B6-94BE-4523-A419-F16D7A8C8B83}" userId="S::Charlotte.Davidson@justice.gov.uk::1ef92298-705b-446b-bc72-8d9788e5fb13" providerId="AD"/>
  <person displayName="Downs, Jenna" id="{B13DC02B-637D-4C0C-9156-A5A5051761F2}" userId="S::Jenna.Downs@sentencingcouncil.gov.uk::0e63210d-21d4-49df-9dfe-1000ff2c9635" providerId="AD"/>
  <person displayName="Kandasamy, Kate" id="{51CA0E43-BAA3-4778-A60A-C3AAF5665E8A}" userId="S::Kate.Kandasamy@sentencingcouncil.gov.uk::6f0b9a31-e00d-4db5-adb3-1db18ee8af0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6" dT="2021-01-04T17:06:09.12" personId="{4927B5B6-94BE-4523-A419-F16D7A8C8B83}" id="{BC1623B7-C8CD-412C-B193-DCCB7C7B561B}">
    <text>Formula included not recorded so have corrected</text>
  </threadedComment>
</ThreadedComments>
</file>

<file path=xl/threadedComments/threadedComment2.xml><?xml version="1.0" encoding="utf-8"?>
<ThreadedComments xmlns="http://schemas.microsoft.com/office/spreadsheetml/2018/threadedcomments" xmlns:x="http://schemas.openxmlformats.org/spreadsheetml/2006/main">
  <threadedComment ref="H66" dT="2021-01-05T13:40:57.89" personId="{4927B5B6-94BE-4523-A419-F16D7A8C8B83}" id="{67EB7E1F-F373-446D-AD48-4534E20B6FA3}">
    <text>Should be none here - corrected - was showing 60+ volume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collections/criminal-justice-statistics-quarterly" TargetMode="External"/><Relationship Id="rId7" Type="http://schemas.openxmlformats.org/officeDocument/2006/relationships/hyperlink" Target="https://www.gov.uk/government/statistics/criminal-justice-system-statistics-quarterly-december-2019" TargetMode="External"/><Relationship Id="rId2" Type="http://schemas.openxmlformats.org/officeDocument/2006/relationships/hyperlink" Target="http://www.sentencingcouncil.org.uk/" TargetMode="External"/><Relationship Id="rId1" Type="http://schemas.openxmlformats.org/officeDocument/2006/relationships/hyperlink" Target="https://www.gov.uk/government/collections/criminal-justice-statistics-quarterly" TargetMode="External"/><Relationship Id="rId6" Type="http://schemas.openxmlformats.org/officeDocument/2006/relationships/hyperlink" Target="https://assets.publishing.service.gov.uk/government/uploads/system/uploads/attachment_data/file/849200/statistics-on-race-and-the-cjs-2018.pdf" TargetMode="External"/><Relationship Id="rId5" Type="http://schemas.openxmlformats.org/officeDocument/2006/relationships/hyperlink" Target="mailto:research@sentencingcouncil.gov.uk" TargetMode="External"/><Relationship Id="rId4" Type="http://schemas.openxmlformats.org/officeDocument/2006/relationships/hyperlink" Target="http://www.sentencingcouncil.org.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 Id="rId4" Type="http://schemas.microsoft.com/office/2017/10/relationships/threadedComment" Target="../threadedComments/threadedComment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entencingcouncil.org.uk/crown-court/" TargetMode="External"/><Relationship Id="rId1" Type="http://schemas.openxmlformats.org/officeDocument/2006/relationships/hyperlink" Target="http://www.sentencingcouncil.org.uk/publications/?type=publications&amp;s&amp;cat=definitive-guidelin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4.bin"/><Relationship Id="rId4" Type="http://schemas.microsoft.com/office/2017/10/relationships/threadedComment" Target="../threadedComments/threadedComment2.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92EDA-5CC1-4860-889C-20F316E6D7ED}">
  <dimension ref="A1:B71"/>
  <sheetViews>
    <sheetView tabSelected="1" zoomScaleNormal="100" workbookViewId="0">
      <selection sqref="A1:B1"/>
    </sheetView>
  </sheetViews>
  <sheetFormatPr defaultRowHeight="12.75" x14ac:dyDescent="0.2"/>
  <cols>
    <col min="2" max="2" width="104.5703125" customWidth="1"/>
  </cols>
  <sheetData>
    <row r="1" spans="1:2" ht="15.75" x14ac:dyDescent="0.2">
      <c r="A1" s="563" t="s">
        <v>348</v>
      </c>
      <c r="B1" s="563"/>
    </row>
    <row r="2" spans="1:2" x14ac:dyDescent="0.2">
      <c r="A2" s="559" t="s">
        <v>349</v>
      </c>
      <c r="B2" s="559"/>
    </row>
    <row r="3" spans="1:2" ht="12.75" customHeight="1" x14ac:dyDescent="0.2">
      <c r="A3" s="557" t="s">
        <v>381</v>
      </c>
      <c r="B3" s="557"/>
    </row>
    <row r="4" spans="1:2" x14ac:dyDescent="0.2">
      <c r="A4" s="557"/>
      <c r="B4" s="557"/>
    </row>
    <row r="5" spans="1:2" x14ac:dyDescent="0.2">
      <c r="A5" s="557"/>
      <c r="B5" s="557"/>
    </row>
    <row r="6" spans="1:2" ht="33" customHeight="1" x14ac:dyDescent="0.2">
      <c r="A6" s="557"/>
      <c r="B6" s="557"/>
    </row>
    <row r="7" spans="1:2" ht="12.75" customHeight="1" x14ac:dyDescent="0.2">
      <c r="A7" s="557" t="s">
        <v>350</v>
      </c>
      <c r="B7" s="557"/>
    </row>
    <row r="8" spans="1:2" x14ac:dyDescent="0.2">
      <c r="A8" s="557"/>
      <c r="B8" s="557"/>
    </row>
    <row r="9" spans="1:2" x14ac:dyDescent="0.2">
      <c r="A9" s="561" t="s">
        <v>351</v>
      </c>
      <c r="B9" s="561"/>
    </row>
    <row r="10" spans="1:2" x14ac:dyDescent="0.2">
      <c r="A10" s="555"/>
      <c r="B10" s="555"/>
    </row>
    <row r="11" spans="1:2" x14ac:dyDescent="0.2">
      <c r="A11" s="559" t="s">
        <v>480</v>
      </c>
      <c r="B11" s="559"/>
    </row>
    <row r="12" spans="1:2" x14ac:dyDescent="0.2">
      <c r="A12" s="556" t="s">
        <v>481</v>
      </c>
      <c r="B12" s="555"/>
    </row>
    <row r="13" spans="1:2" x14ac:dyDescent="0.2">
      <c r="A13" s="4"/>
      <c r="B13" s="4"/>
    </row>
    <row r="14" spans="1:2" x14ac:dyDescent="0.2">
      <c r="A14" s="55" t="s">
        <v>352</v>
      </c>
      <c r="B14" s="4"/>
    </row>
    <row r="15" spans="1:2" ht="12.75" customHeight="1" x14ac:dyDescent="0.2">
      <c r="A15" s="557" t="s">
        <v>382</v>
      </c>
      <c r="B15" s="557"/>
    </row>
    <row r="16" spans="1:2" x14ac:dyDescent="0.2">
      <c r="A16" s="557"/>
      <c r="B16" s="557"/>
    </row>
    <row r="17" spans="1:2" x14ac:dyDescent="0.2">
      <c r="A17" s="557"/>
      <c r="B17" s="557"/>
    </row>
    <row r="18" spans="1:2" ht="26.45" customHeight="1" x14ac:dyDescent="0.2">
      <c r="A18" s="557"/>
      <c r="B18" s="557"/>
    </row>
    <row r="19" spans="1:2" x14ac:dyDescent="0.2">
      <c r="A19" s="435"/>
      <c r="B19" s="435"/>
    </row>
    <row r="20" spans="1:2" x14ac:dyDescent="0.2">
      <c r="A20" s="55" t="s">
        <v>353</v>
      </c>
      <c r="B20" s="435"/>
    </row>
    <row r="21" spans="1:2" ht="12.75" customHeight="1" x14ac:dyDescent="0.2">
      <c r="A21" s="557" t="s">
        <v>354</v>
      </c>
      <c r="B21" s="557"/>
    </row>
    <row r="22" spans="1:2" x14ac:dyDescent="0.2">
      <c r="A22" s="557"/>
      <c r="B22" s="557"/>
    </row>
    <row r="23" spans="1:2" x14ac:dyDescent="0.2">
      <c r="A23" s="557"/>
      <c r="B23" s="557"/>
    </row>
    <row r="24" spans="1:2" ht="26.45" customHeight="1" x14ac:dyDescent="0.2">
      <c r="A24" s="557"/>
      <c r="B24" s="557"/>
    </row>
    <row r="25" spans="1:2" x14ac:dyDescent="0.2">
      <c r="A25" s="42"/>
      <c r="B25" s="42"/>
    </row>
    <row r="26" spans="1:2" x14ac:dyDescent="0.2">
      <c r="A26" s="559" t="s">
        <v>355</v>
      </c>
      <c r="B26" s="559"/>
    </row>
    <row r="27" spans="1:2" ht="12.75" customHeight="1" x14ac:dyDescent="0.2">
      <c r="A27" s="562" t="s">
        <v>479</v>
      </c>
      <c r="B27" s="562"/>
    </row>
    <row r="28" spans="1:2" x14ac:dyDescent="0.2">
      <c r="A28" s="562"/>
      <c r="B28" s="562"/>
    </row>
    <row r="29" spans="1:2" x14ac:dyDescent="0.2">
      <c r="A29" s="562"/>
      <c r="B29" s="562"/>
    </row>
    <row r="30" spans="1:2" x14ac:dyDescent="0.2">
      <c r="A30" s="562"/>
      <c r="B30" s="562"/>
    </row>
    <row r="31" spans="1:2" x14ac:dyDescent="0.2">
      <c r="A31" s="562"/>
      <c r="B31" s="562"/>
    </row>
    <row r="32" spans="1:2" ht="43.5" customHeight="1" x14ac:dyDescent="0.2">
      <c r="A32" s="562"/>
      <c r="B32" s="562"/>
    </row>
    <row r="33" spans="1:2" x14ac:dyDescent="0.2">
      <c r="A33" s="558" t="s">
        <v>356</v>
      </c>
      <c r="B33" s="558"/>
    </row>
    <row r="34" spans="1:2" ht="54.95" customHeight="1" x14ac:dyDescent="0.2">
      <c r="A34" s="565" t="s">
        <v>326</v>
      </c>
      <c r="B34" s="565"/>
    </row>
    <row r="35" spans="1:2" ht="44.25" customHeight="1" x14ac:dyDescent="0.2">
      <c r="A35" s="564" t="s">
        <v>475</v>
      </c>
      <c r="B35" s="564"/>
    </row>
    <row r="36" spans="1:2" ht="55.5" customHeight="1" x14ac:dyDescent="0.2">
      <c r="A36" s="564" t="s">
        <v>476</v>
      </c>
      <c r="B36" s="564"/>
    </row>
    <row r="37" spans="1:2" x14ac:dyDescent="0.2">
      <c r="A37" s="439"/>
      <c r="B37" s="439"/>
    </row>
    <row r="38" spans="1:2" x14ac:dyDescent="0.2">
      <c r="A38" s="559" t="s">
        <v>357</v>
      </c>
      <c r="B38" s="559"/>
    </row>
    <row r="39" spans="1:2" x14ac:dyDescent="0.2">
      <c r="A39" s="560" t="s">
        <v>358</v>
      </c>
      <c r="B39" s="560"/>
    </row>
    <row r="40" spans="1:2" ht="12.75" customHeight="1" x14ac:dyDescent="0.2">
      <c r="A40" s="557" t="s">
        <v>359</v>
      </c>
      <c r="B40" s="557"/>
    </row>
    <row r="41" spans="1:2" x14ac:dyDescent="0.2">
      <c r="A41" s="557"/>
      <c r="B41" s="557"/>
    </row>
    <row r="42" spans="1:2" x14ac:dyDescent="0.2">
      <c r="A42" s="560" t="s">
        <v>360</v>
      </c>
      <c r="B42" s="560"/>
    </row>
    <row r="43" spans="1:2" x14ac:dyDescent="0.2">
      <c r="A43" s="560" t="s">
        <v>361</v>
      </c>
      <c r="B43" s="560"/>
    </row>
    <row r="44" spans="1:2" x14ac:dyDescent="0.2">
      <c r="A44" s="4"/>
      <c r="B44" s="4"/>
    </row>
    <row r="45" spans="1:2" x14ac:dyDescent="0.2">
      <c r="A45" s="559" t="s">
        <v>362</v>
      </c>
      <c r="B45" s="559"/>
    </row>
    <row r="46" spans="1:2" ht="12.75" customHeight="1" x14ac:dyDescent="0.2">
      <c r="A46" s="562" t="s">
        <v>363</v>
      </c>
      <c r="B46" s="562"/>
    </row>
    <row r="47" spans="1:2" x14ac:dyDescent="0.2">
      <c r="A47" s="42"/>
      <c r="B47" s="42"/>
    </row>
    <row r="48" spans="1:2" x14ac:dyDescent="0.2">
      <c r="A48" s="559" t="s">
        <v>364</v>
      </c>
      <c r="B48" s="559"/>
    </row>
    <row r="49" spans="1:2" x14ac:dyDescent="0.2">
      <c r="A49" s="437" t="s">
        <v>365</v>
      </c>
      <c r="B49" s="458"/>
    </row>
    <row r="50" spans="1:2" x14ac:dyDescent="0.2">
      <c r="A50" s="459" t="s">
        <v>366</v>
      </c>
      <c r="B50" s="458"/>
    </row>
    <row r="51" spans="1:2" x14ac:dyDescent="0.2">
      <c r="A51" s="459"/>
      <c r="B51" s="458"/>
    </row>
    <row r="52" spans="1:2" ht="12.75" customHeight="1" x14ac:dyDescent="0.2">
      <c r="A52" s="557" t="s">
        <v>367</v>
      </c>
      <c r="B52" s="557"/>
    </row>
    <row r="53" spans="1:2" x14ac:dyDescent="0.2">
      <c r="A53" s="557"/>
      <c r="B53" s="557"/>
    </row>
    <row r="54" spans="1:2" x14ac:dyDescent="0.2">
      <c r="A54" s="557"/>
      <c r="B54" s="557"/>
    </row>
    <row r="55" spans="1:2" x14ac:dyDescent="0.2">
      <c r="A55" s="561" t="s">
        <v>368</v>
      </c>
      <c r="B55" s="561"/>
    </row>
    <row r="56" spans="1:2" ht="12.75" customHeight="1" x14ac:dyDescent="0.2">
      <c r="A56" s="557" t="s">
        <v>369</v>
      </c>
      <c r="B56" s="557"/>
    </row>
    <row r="57" spans="1:2" x14ac:dyDescent="0.2">
      <c r="A57" s="557"/>
      <c r="B57" s="557"/>
    </row>
    <row r="58" spans="1:2" x14ac:dyDescent="0.2">
      <c r="A58" s="557"/>
      <c r="B58" s="557"/>
    </row>
    <row r="59" spans="1:2" x14ac:dyDescent="0.2">
      <c r="A59" s="558" t="s">
        <v>370</v>
      </c>
      <c r="B59" s="558"/>
    </row>
    <row r="60" spans="1:2" x14ac:dyDescent="0.2">
      <c r="A60" s="560" t="s">
        <v>371</v>
      </c>
      <c r="B60" s="560"/>
    </row>
    <row r="61" spans="1:2" x14ac:dyDescent="0.2">
      <c r="A61" s="561" t="s">
        <v>372</v>
      </c>
      <c r="B61" s="561"/>
    </row>
    <row r="62" spans="1:2" x14ac:dyDescent="0.2">
      <c r="A62" s="42"/>
      <c r="B62" s="42"/>
    </row>
    <row r="63" spans="1:2" x14ac:dyDescent="0.2">
      <c r="A63" s="435"/>
      <c r="B63" s="435"/>
    </row>
    <row r="64" spans="1:2" x14ac:dyDescent="0.2">
      <c r="A64" s="55" t="s">
        <v>373</v>
      </c>
      <c r="B64" s="4"/>
    </row>
    <row r="65" spans="1:2" x14ac:dyDescent="0.2">
      <c r="A65" s="4"/>
      <c r="B65" s="4"/>
    </row>
    <row r="66" spans="1:2" ht="14.25" x14ac:dyDescent="0.2">
      <c r="A66" s="390" t="s">
        <v>379</v>
      </c>
      <c r="B66" s="460"/>
    </row>
    <row r="67" spans="1:2" x14ac:dyDescent="0.2">
      <c r="A67" s="390" t="s">
        <v>374</v>
      </c>
      <c r="B67" s="390" t="s">
        <v>380</v>
      </c>
    </row>
    <row r="68" spans="1:2" x14ac:dyDescent="0.2">
      <c r="A68" s="390" t="s">
        <v>375</v>
      </c>
      <c r="B68" s="345" t="s">
        <v>376</v>
      </c>
    </row>
    <row r="69" spans="1:2" ht="14.25" x14ac:dyDescent="0.2">
      <c r="A69" s="460"/>
      <c r="B69" s="460"/>
    </row>
    <row r="70" spans="1:2" ht="14.25" x14ac:dyDescent="0.2">
      <c r="A70" s="390" t="s">
        <v>377</v>
      </c>
      <c r="B70" s="460"/>
    </row>
    <row r="71" spans="1:2" x14ac:dyDescent="0.2">
      <c r="A71" s="390" t="s">
        <v>374</v>
      </c>
      <c r="B71" s="390" t="s">
        <v>378</v>
      </c>
    </row>
  </sheetData>
  <mergeCells count="28">
    <mergeCell ref="A1:B1"/>
    <mergeCell ref="A56:B58"/>
    <mergeCell ref="A59:B59"/>
    <mergeCell ref="A60:B60"/>
    <mergeCell ref="A61:B61"/>
    <mergeCell ref="A36:B36"/>
    <mergeCell ref="A34:B34"/>
    <mergeCell ref="A35:B35"/>
    <mergeCell ref="A43:B43"/>
    <mergeCell ref="A45:B45"/>
    <mergeCell ref="A46:B46"/>
    <mergeCell ref="A48:B48"/>
    <mergeCell ref="A52:B54"/>
    <mergeCell ref="A55:B55"/>
    <mergeCell ref="A38:B38"/>
    <mergeCell ref="A42:B42"/>
    <mergeCell ref="A40:B41"/>
    <mergeCell ref="A33:B33"/>
    <mergeCell ref="A2:B2"/>
    <mergeCell ref="A3:B6"/>
    <mergeCell ref="A7:B8"/>
    <mergeCell ref="A39:B39"/>
    <mergeCell ref="A9:B9"/>
    <mergeCell ref="A15:B18"/>
    <mergeCell ref="A21:B24"/>
    <mergeCell ref="A26:B26"/>
    <mergeCell ref="A27:B32"/>
    <mergeCell ref="A11:B11"/>
  </mergeCells>
  <hyperlinks>
    <hyperlink ref="A9" r:id="rId1" xr:uid="{67982C72-F0FA-4429-A2E1-DF365FD925D4}"/>
    <hyperlink ref="A50" r:id="rId2" xr:uid="{C7E2196E-D8BD-4446-BE8C-3FFF58B007BD}"/>
    <hyperlink ref="A55" r:id="rId3" xr:uid="{26E5268D-C22E-4398-B5C4-0AF3C2095621}"/>
    <hyperlink ref="A61" r:id="rId4" xr:uid="{B535340F-28AC-467F-BA57-E19C5E1C0093}"/>
    <hyperlink ref="B68" r:id="rId5" xr:uid="{1032208E-B124-49E0-A7B1-05ED989845AF}"/>
    <hyperlink ref="A33:B33" r:id="rId6" display="https://assets.publishing.service.gov.uk/government/uploads/system/uploads/attachment_data/file/849200/statistics-on-race-and-the-cjs-2018.pdf" xr:uid="{9FCA45BB-FECA-42A5-827E-31FEA64CA18A}"/>
    <hyperlink ref="A59:B59" r:id="rId7" display="https://www.gov.uk/government/statistics/criminal-justice-system-statistics-quarterly-december-2019" xr:uid="{06C6A0B3-6711-41EA-B894-8F5E0A4AC3BE}"/>
  </hyperlinks>
  <pageMargins left="0.70866141732283472" right="0.70866141732283472" top="0.74803149606299213" bottom="0.74803149606299213" header="0.31496062992125984" footer="0.31496062992125984"/>
  <pageSetup paperSize="9" scale="75"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AD1C0-CC15-4A15-8E95-41F11AD402D5}">
  <dimension ref="A1:AB92"/>
  <sheetViews>
    <sheetView zoomScale="85" zoomScaleNormal="85" workbookViewId="0"/>
  </sheetViews>
  <sheetFormatPr defaultColWidth="9.140625" defaultRowHeight="12.75" x14ac:dyDescent="0.2"/>
  <cols>
    <col min="1" max="1" width="21.28515625" style="4" customWidth="1"/>
    <col min="2" max="11" width="9.140625" style="4"/>
    <col min="12" max="12" width="7.42578125" style="4" customWidth="1"/>
    <col min="13" max="15" width="9.140625" style="4"/>
    <col min="16" max="16" width="21.42578125" style="4" customWidth="1"/>
    <col min="17" max="16384" width="9.140625" style="4"/>
  </cols>
  <sheetData>
    <row r="1" spans="1:28" ht="18.600000000000001" customHeight="1" x14ac:dyDescent="0.2">
      <c r="A1" s="249" t="s">
        <v>389</v>
      </c>
      <c r="B1" s="248"/>
      <c r="C1" s="248"/>
      <c r="D1" s="248"/>
      <c r="E1" s="248"/>
      <c r="F1" s="248"/>
      <c r="G1" s="248"/>
      <c r="H1" s="248"/>
      <c r="I1" s="248"/>
      <c r="J1" s="248"/>
      <c r="K1" s="248"/>
      <c r="L1" s="248"/>
      <c r="M1" s="248"/>
      <c r="N1" s="248"/>
      <c r="S1" s="8" t="s">
        <v>20</v>
      </c>
    </row>
    <row r="2" spans="1:28" x14ac:dyDescent="0.2">
      <c r="A2" s="233"/>
      <c r="B2" s="233"/>
      <c r="C2" s="233"/>
      <c r="D2" s="233"/>
      <c r="E2" s="233"/>
      <c r="F2" s="233"/>
      <c r="G2" s="233"/>
      <c r="H2" s="233"/>
      <c r="I2" s="233"/>
      <c r="J2" s="233"/>
      <c r="K2" s="233"/>
      <c r="L2" s="233"/>
      <c r="M2" s="233"/>
      <c r="N2" s="233"/>
    </row>
    <row r="3" spans="1:28" ht="13.15" customHeight="1" x14ac:dyDescent="0.2">
      <c r="A3" s="577" t="s">
        <v>222</v>
      </c>
      <c r="B3" s="577"/>
      <c r="C3" s="577"/>
      <c r="D3" s="577"/>
      <c r="E3" s="577"/>
      <c r="F3" s="577"/>
      <c r="G3" s="577"/>
      <c r="H3" s="577"/>
      <c r="I3" s="577"/>
      <c r="J3" s="577"/>
      <c r="K3" s="577"/>
      <c r="L3" s="577"/>
      <c r="M3" s="577"/>
      <c r="N3" s="178"/>
    </row>
    <row r="4" spans="1:28" ht="13.15" customHeight="1" x14ac:dyDescent="0.2">
      <c r="A4" s="348"/>
      <c r="B4" s="348"/>
      <c r="C4" s="348"/>
      <c r="D4" s="348"/>
      <c r="E4" s="348"/>
      <c r="F4" s="348"/>
      <c r="G4" s="348"/>
      <c r="H4" s="178"/>
      <c r="I4" s="178"/>
      <c r="J4" s="178"/>
      <c r="K4" s="178"/>
      <c r="L4" s="178"/>
      <c r="M4" s="178"/>
      <c r="N4" s="178"/>
      <c r="P4" s="55"/>
    </row>
    <row r="5" spans="1:28" ht="15.75" customHeight="1" x14ac:dyDescent="0.2">
      <c r="A5" s="578" t="s">
        <v>209</v>
      </c>
      <c r="B5" s="584" t="s">
        <v>390</v>
      </c>
      <c r="C5" s="584"/>
      <c r="D5" s="584"/>
      <c r="E5" s="584"/>
      <c r="F5" s="584"/>
      <c r="G5" s="584"/>
      <c r="H5" s="584"/>
      <c r="I5" s="584"/>
      <c r="J5" s="584"/>
      <c r="K5" s="584"/>
      <c r="L5" s="584"/>
      <c r="M5" s="584"/>
      <c r="N5" s="178"/>
      <c r="P5" s="578" t="s">
        <v>209</v>
      </c>
      <c r="Q5" s="584" t="s">
        <v>218</v>
      </c>
      <c r="R5" s="584"/>
      <c r="S5" s="584"/>
      <c r="T5" s="584"/>
      <c r="U5" s="584"/>
      <c r="V5" s="584"/>
      <c r="W5" s="584"/>
      <c r="X5" s="584"/>
      <c r="Y5" s="584"/>
      <c r="Z5" s="584"/>
      <c r="AA5" s="584"/>
      <c r="AB5" s="584"/>
    </row>
    <row r="6" spans="1:28" ht="39.6" customHeight="1" x14ac:dyDescent="0.2">
      <c r="A6" s="579"/>
      <c r="B6" s="284" t="s">
        <v>112</v>
      </c>
      <c r="C6" s="284" t="s">
        <v>113</v>
      </c>
      <c r="D6" s="284" t="s">
        <v>114</v>
      </c>
      <c r="E6" s="284" t="s">
        <v>115</v>
      </c>
      <c r="F6" s="284" t="s">
        <v>116</v>
      </c>
      <c r="G6" s="284" t="s">
        <v>117</v>
      </c>
      <c r="H6" s="284" t="s">
        <v>118</v>
      </c>
      <c r="I6" s="284" t="s">
        <v>119</v>
      </c>
      <c r="J6" s="284" t="s">
        <v>120</v>
      </c>
      <c r="K6" s="284" t="s">
        <v>121</v>
      </c>
      <c r="L6" s="285" t="s">
        <v>122</v>
      </c>
      <c r="M6" s="286" t="s">
        <v>25</v>
      </c>
      <c r="N6" s="178"/>
      <c r="P6" s="579"/>
      <c r="Q6" s="284" t="s">
        <v>112</v>
      </c>
      <c r="R6" s="284" t="s">
        <v>113</v>
      </c>
      <c r="S6" s="284" t="s">
        <v>114</v>
      </c>
      <c r="T6" s="284" t="s">
        <v>115</v>
      </c>
      <c r="U6" s="284" t="s">
        <v>116</v>
      </c>
      <c r="V6" s="284" t="s">
        <v>117</v>
      </c>
      <c r="W6" s="284" t="s">
        <v>118</v>
      </c>
      <c r="X6" s="284" t="s">
        <v>119</v>
      </c>
      <c r="Y6" s="284" t="s">
        <v>120</v>
      </c>
      <c r="Z6" s="284" t="s">
        <v>121</v>
      </c>
      <c r="AA6" s="285" t="s">
        <v>122</v>
      </c>
      <c r="AB6" s="286" t="s">
        <v>25</v>
      </c>
    </row>
    <row r="7" spans="1:28" x14ac:dyDescent="0.2">
      <c r="A7" s="287" t="s">
        <v>46</v>
      </c>
      <c r="B7" s="391">
        <v>14</v>
      </c>
      <c r="C7" s="391">
        <v>132</v>
      </c>
      <c r="D7" s="391">
        <v>213</v>
      </c>
      <c r="E7" s="391">
        <v>129</v>
      </c>
      <c r="F7" s="391">
        <v>99</v>
      </c>
      <c r="G7" s="391">
        <v>59</v>
      </c>
      <c r="H7" s="391">
        <v>35</v>
      </c>
      <c r="I7" s="391">
        <v>48</v>
      </c>
      <c r="J7" s="391">
        <v>31</v>
      </c>
      <c r="K7" s="391">
        <v>11</v>
      </c>
      <c r="L7" s="391">
        <v>24</v>
      </c>
      <c r="M7" s="250">
        <v>795</v>
      </c>
      <c r="N7" s="178"/>
      <c r="P7" s="287" t="s">
        <v>46</v>
      </c>
      <c r="Q7" s="303">
        <v>1.7610062893081761E-2</v>
      </c>
      <c r="R7" s="303">
        <v>0.16603773584905659</v>
      </c>
      <c r="S7" s="303">
        <v>0.26792452830188679</v>
      </c>
      <c r="T7" s="303">
        <v>0.16226415094339622</v>
      </c>
      <c r="U7" s="303">
        <v>0.12452830188679245</v>
      </c>
      <c r="V7" s="303">
        <v>7.4213836477987419E-2</v>
      </c>
      <c r="W7" s="303">
        <v>4.40251572327044E-2</v>
      </c>
      <c r="X7" s="303">
        <v>6.0377358490566038E-2</v>
      </c>
      <c r="Y7" s="303">
        <v>3.8993710691823898E-2</v>
      </c>
      <c r="Z7" s="303">
        <v>1.3836477987421384E-2</v>
      </c>
      <c r="AA7" s="303">
        <v>3.0188679245283019E-2</v>
      </c>
      <c r="AB7" s="263">
        <v>1</v>
      </c>
    </row>
    <row r="8" spans="1:28" x14ac:dyDescent="0.2">
      <c r="A8" s="289" t="s">
        <v>47</v>
      </c>
      <c r="B8" s="311">
        <v>3</v>
      </c>
      <c r="C8" s="311">
        <v>72</v>
      </c>
      <c r="D8" s="311">
        <v>55</v>
      </c>
      <c r="E8" s="311">
        <v>20</v>
      </c>
      <c r="F8" s="311">
        <v>9</v>
      </c>
      <c r="G8" s="311">
        <v>2</v>
      </c>
      <c r="H8" s="311">
        <v>0</v>
      </c>
      <c r="I8" s="311">
        <v>0</v>
      </c>
      <c r="J8" s="311">
        <v>0</v>
      </c>
      <c r="K8" s="311">
        <v>0</v>
      </c>
      <c r="L8" s="311">
        <v>0</v>
      </c>
      <c r="M8" s="250">
        <v>161</v>
      </c>
      <c r="N8" s="178"/>
      <c r="P8" s="289" t="s">
        <v>219</v>
      </c>
      <c r="Q8" s="303">
        <v>1.8633540372670808E-2</v>
      </c>
      <c r="R8" s="303">
        <v>0.44720496894409939</v>
      </c>
      <c r="S8" s="303">
        <v>0.34161490683229812</v>
      </c>
      <c r="T8" s="303">
        <v>0.12422360248447205</v>
      </c>
      <c r="U8" s="303">
        <v>5.5900621118012424E-2</v>
      </c>
      <c r="V8" s="303">
        <v>1.2422360248447204E-2</v>
      </c>
      <c r="W8" s="303">
        <v>0</v>
      </c>
      <c r="X8" s="303">
        <v>0</v>
      </c>
      <c r="Y8" s="303">
        <v>0</v>
      </c>
      <c r="Z8" s="303">
        <v>0</v>
      </c>
      <c r="AA8" s="303">
        <v>0</v>
      </c>
      <c r="AB8" s="263">
        <v>1</v>
      </c>
    </row>
    <row r="9" spans="1:28" ht="13.9" customHeight="1" x14ac:dyDescent="0.2">
      <c r="A9" s="290" t="s">
        <v>211</v>
      </c>
      <c r="B9" s="314">
        <v>0</v>
      </c>
      <c r="C9" s="314">
        <v>0</v>
      </c>
      <c r="D9" s="314">
        <v>0</v>
      </c>
      <c r="E9" s="314">
        <v>0</v>
      </c>
      <c r="F9" s="314">
        <v>0</v>
      </c>
      <c r="G9" s="314">
        <v>0</v>
      </c>
      <c r="H9" s="314">
        <v>0</v>
      </c>
      <c r="I9" s="314">
        <v>0</v>
      </c>
      <c r="J9" s="314">
        <v>0</v>
      </c>
      <c r="K9" s="314">
        <v>0</v>
      </c>
      <c r="L9" s="314">
        <v>0</v>
      </c>
      <c r="M9" s="251">
        <v>0</v>
      </c>
      <c r="N9" s="392"/>
      <c r="P9" s="290" t="s">
        <v>211</v>
      </c>
      <c r="Q9" s="246" t="s">
        <v>123</v>
      </c>
      <c r="R9" s="246" t="s">
        <v>123</v>
      </c>
      <c r="S9" s="246" t="s">
        <v>123</v>
      </c>
      <c r="T9" s="246" t="s">
        <v>123</v>
      </c>
      <c r="U9" s="246" t="s">
        <v>123</v>
      </c>
      <c r="V9" s="246" t="s">
        <v>123</v>
      </c>
      <c r="W9" s="246" t="s">
        <v>123</v>
      </c>
      <c r="X9" s="246" t="s">
        <v>123</v>
      </c>
      <c r="Y9" s="246" t="s">
        <v>123</v>
      </c>
      <c r="Z9" s="246" t="s">
        <v>123</v>
      </c>
      <c r="AA9" s="246" t="s">
        <v>123</v>
      </c>
      <c r="AB9" s="305" t="s">
        <v>123</v>
      </c>
    </row>
    <row r="10" spans="1:28" x14ac:dyDescent="0.2">
      <c r="A10" s="178"/>
      <c r="B10" s="178"/>
      <c r="C10" s="178"/>
      <c r="D10" s="178"/>
      <c r="E10" s="178"/>
      <c r="F10" s="178"/>
      <c r="G10" s="178"/>
      <c r="H10" s="178"/>
      <c r="I10" s="178"/>
      <c r="J10" s="178"/>
      <c r="K10" s="178"/>
      <c r="L10" s="178"/>
      <c r="M10" s="178"/>
      <c r="N10" s="178"/>
    </row>
    <row r="11" spans="1:28" ht="38.25" x14ac:dyDescent="0.2">
      <c r="A11" s="168" t="s">
        <v>194</v>
      </c>
      <c r="B11" s="284" t="s">
        <v>112</v>
      </c>
      <c r="C11" s="284" t="s">
        <v>113</v>
      </c>
      <c r="D11" s="284" t="s">
        <v>114</v>
      </c>
      <c r="E11" s="284" t="s">
        <v>115</v>
      </c>
      <c r="F11" s="284" t="s">
        <v>116</v>
      </c>
      <c r="G11" s="284" t="s">
        <v>117</v>
      </c>
      <c r="H11" s="284" t="s">
        <v>118</v>
      </c>
      <c r="I11" s="284" t="s">
        <v>119</v>
      </c>
      <c r="J11" s="284" t="s">
        <v>120</v>
      </c>
      <c r="K11" s="284" t="s">
        <v>121</v>
      </c>
      <c r="L11" s="285" t="s">
        <v>122</v>
      </c>
      <c r="M11" s="286" t="s">
        <v>25</v>
      </c>
      <c r="N11" s="178"/>
      <c r="P11" s="168" t="s">
        <v>194</v>
      </c>
      <c r="Q11" s="284" t="s">
        <v>112</v>
      </c>
      <c r="R11" s="284" t="s">
        <v>113</v>
      </c>
      <c r="S11" s="284" t="s">
        <v>114</v>
      </c>
      <c r="T11" s="284" t="s">
        <v>115</v>
      </c>
      <c r="U11" s="284" t="s">
        <v>116</v>
      </c>
      <c r="V11" s="284" t="s">
        <v>117</v>
      </c>
      <c r="W11" s="284" t="s">
        <v>118</v>
      </c>
      <c r="X11" s="284" t="s">
        <v>119</v>
      </c>
      <c r="Y11" s="284" t="s">
        <v>120</v>
      </c>
      <c r="Z11" s="284" t="s">
        <v>121</v>
      </c>
      <c r="AA11" s="285" t="s">
        <v>122</v>
      </c>
      <c r="AB11" s="286" t="s">
        <v>25</v>
      </c>
    </row>
    <row r="12" spans="1:28" x14ac:dyDescent="0.2">
      <c r="A12" s="293" t="s">
        <v>50</v>
      </c>
      <c r="B12" s="311">
        <v>3</v>
      </c>
      <c r="C12" s="311">
        <v>22</v>
      </c>
      <c r="D12" s="311">
        <v>7</v>
      </c>
      <c r="E12" s="311">
        <v>2</v>
      </c>
      <c r="F12" s="311">
        <v>0</v>
      </c>
      <c r="G12" s="311">
        <v>0</v>
      </c>
      <c r="H12" s="311">
        <v>0</v>
      </c>
      <c r="I12" s="311">
        <v>0</v>
      </c>
      <c r="J12" s="311">
        <v>0</v>
      </c>
      <c r="K12" s="311">
        <v>0</v>
      </c>
      <c r="L12" s="311">
        <v>0</v>
      </c>
      <c r="M12" s="257">
        <v>34</v>
      </c>
      <c r="N12" s="178"/>
      <c r="P12" s="293" t="s">
        <v>50</v>
      </c>
      <c r="Q12" s="303">
        <v>8.8235294117647065E-2</v>
      </c>
      <c r="R12" s="303">
        <v>0.6470588235294118</v>
      </c>
      <c r="S12" s="303">
        <v>0.20588235294117646</v>
      </c>
      <c r="T12" s="303">
        <v>5.8823529411764705E-2</v>
      </c>
      <c r="U12" s="303">
        <v>0</v>
      </c>
      <c r="V12" s="303">
        <v>0</v>
      </c>
      <c r="W12" s="303">
        <v>0</v>
      </c>
      <c r="X12" s="303">
        <v>0</v>
      </c>
      <c r="Y12" s="303">
        <v>0</v>
      </c>
      <c r="Z12" s="303">
        <v>0</v>
      </c>
      <c r="AA12" s="303">
        <v>0</v>
      </c>
      <c r="AB12" s="263">
        <v>1</v>
      </c>
    </row>
    <row r="13" spans="1:28" x14ac:dyDescent="0.2">
      <c r="A13" s="220" t="s">
        <v>51</v>
      </c>
      <c r="B13" s="311">
        <v>4</v>
      </c>
      <c r="C13" s="311">
        <v>58</v>
      </c>
      <c r="D13" s="311">
        <v>67</v>
      </c>
      <c r="E13" s="311">
        <v>21</v>
      </c>
      <c r="F13" s="311">
        <v>12</v>
      </c>
      <c r="G13" s="311">
        <v>12</v>
      </c>
      <c r="H13" s="311">
        <v>0</v>
      </c>
      <c r="I13" s="311">
        <v>6</v>
      </c>
      <c r="J13" s="311">
        <v>5</v>
      </c>
      <c r="K13" s="311">
        <v>0</v>
      </c>
      <c r="L13" s="311">
        <v>1</v>
      </c>
      <c r="M13" s="257">
        <v>186</v>
      </c>
      <c r="N13" s="178"/>
      <c r="P13" s="220" t="s">
        <v>51</v>
      </c>
      <c r="Q13" s="303">
        <v>2.1505376344086023E-2</v>
      </c>
      <c r="R13" s="303">
        <v>0.31182795698924731</v>
      </c>
      <c r="S13" s="303">
        <v>0.36021505376344087</v>
      </c>
      <c r="T13" s="303">
        <v>0.11290322580645161</v>
      </c>
      <c r="U13" s="303">
        <v>6.4516129032258063E-2</v>
      </c>
      <c r="V13" s="303">
        <v>6.4516129032258063E-2</v>
      </c>
      <c r="W13" s="303">
        <v>0</v>
      </c>
      <c r="X13" s="303">
        <v>3.2258064516129031E-2</v>
      </c>
      <c r="Y13" s="303">
        <v>2.6881720430107527E-2</v>
      </c>
      <c r="Z13" s="303">
        <v>0</v>
      </c>
      <c r="AA13" s="303">
        <v>5.3763440860215058E-3</v>
      </c>
      <c r="AB13" s="263">
        <v>1</v>
      </c>
    </row>
    <row r="14" spans="1:28" x14ac:dyDescent="0.2">
      <c r="A14" s="220" t="s">
        <v>52</v>
      </c>
      <c r="B14" s="311">
        <v>4</v>
      </c>
      <c r="C14" s="311">
        <v>54</v>
      </c>
      <c r="D14" s="311">
        <v>73</v>
      </c>
      <c r="E14" s="311">
        <v>52</v>
      </c>
      <c r="F14" s="311">
        <v>30</v>
      </c>
      <c r="G14" s="311">
        <v>22</v>
      </c>
      <c r="H14" s="311">
        <v>11</v>
      </c>
      <c r="I14" s="311">
        <v>11</v>
      </c>
      <c r="J14" s="311">
        <v>3</v>
      </c>
      <c r="K14" s="311">
        <v>3</v>
      </c>
      <c r="L14" s="311">
        <v>7</v>
      </c>
      <c r="M14" s="257">
        <v>270</v>
      </c>
      <c r="N14" s="178"/>
      <c r="P14" s="220" t="s">
        <v>52</v>
      </c>
      <c r="Q14" s="303">
        <v>1.4814814814814815E-2</v>
      </c>
      <c r="R14" s="303">
        <v>0.2</v>
      </c>
      <c r="S14" s="303">
        <v>0.27037037037037037</v>
      </c>
      <c r="T14" s="303">
        <v>0.19259259259259259</v>
      </c>
      <c r="U14" s="303">
        <v>0.1111111111111111</v>
      </c>
      <c r="V14" s="303">
        <v>8.1481481481481488E-2</v>
      </c>
      <c r="W14" s="303">
        <v>4.0740740740740744E-2</v>
      </c>
      <c r="X14" s="303">
        <v>4.0740740740740744E-2</v>
      </c>
      <c r="Y14" s="303">
        <v>1.1111111111111112E-2</v>
      </c>
      <c r="Z14" s="303">
        <v>1.1111111111111112E-2</v>
      </c>
      <c r="AA14" s="303">
        <v>2.5925925925925925E-2</v>
      </c>
      <c r="AB14" s="263">
        <v>1</v>
      </c>
    </row>
    <row r="15" spans="1:28" x14ac:dyDescent="0.2">
      <c r="A15" s="220" t="s">
        <v>53</v>
      </c>
      <c r="B15" s="311">
        <v>3</v>
      </c>
      <c r="C15" s="311">
        <v>52</v>
      </c>
      <c r="D15" s="311">
        <v>63</v>
      </c>
      <c r="E15" s="311">
        <v>42</v>
      </c>
      <c r="F15" s="311">
        <v>34</v>
      </c>
      <c r="G15" s="311">
        <v>19</v>
      </c>
      <c r="H15" s="311">
        <v>14</v>
      </c>
      <c r="I15" s="311">
        <v>9</v>
      </c>
      <c r="J15" s="311">
        <v>9</v>
      </c>
      <c r="K15" s="311">
        <v>4</v>
      </c>
      <c r="L15" s="311">
        <v>10</v>
      </c>
      <c r="M15" s="257">
        <v>259</v>
      </c>
      <c r="N15" s="178"/>
      <c r="P15" s="220" t="s">
        <v>53</v>
      </c>
      <c r="Q15" s="303">
        <v>1.1583011583011582E-2</v>
      </c>
      <c r="R15" s="303">
        <v>0.20077220077220076</v>
      </c>
      <c r="S15" s="303">
        <v>0.24324324324324326</v>
      </c>
      <c r="T15" s="303">
        <v>0.16216216216216217</v>
      </c>
      <c r="U15" s="303">
        <v>0.13127413127413126</v>
      </c>
      <c r="V15" s="303">
        <v>7.3359073359073365E-2</v>
      </c>
      <c r="W15" s="303">
        <v>5.4054054054054057E-2</v>
      </c>
      <c r="X15" s="303">
        <v>3.4749034749034749E-2</v>
      </c>
      <c r="Y15" s="303">
        <v>3.4749034749034749E-2</v>
      </c>
      <c r="Z15" s="303">
        <v>1.5444015444015444E-2</v>
      </c>
      <c r="AA15" s="303">
        <v>3.8610038610038609E-2</v>
      </c>
      <c r="AB15" s="263">
        <v>1</v>
      </c>
    </row>
    <row r="16" spans="1:28" x14ac:dyDescent="0.2">
      <c r="A16" s="220" t="s">
        <v>54</v>
      </c>
      <c r="B16" s="311">
        <v>2</v>
      </c>
      <c r="C16" s="311">
        <v>14</v>
      </c>
      <c r="D16" s="311">
        <v>43</v>
      </c>
      <c r="E16" s="311">
        <v>23</v>
      </c>
      <c r="F16" s="311">
        <v>24</v>
      </c>
      <c r="G16" s="311">
        <v>7</v>
      </c>
      <c r="H16" s="311">
        <v>7</v>
      </c>
      <c r="I16" s="311">
        <v>17</v>
      </c>
      <c r="J16" s="311">
        <v>10</v>
      </c>
      <c r="K16" s="311">
        <v>4</v>
      </c>
      <c r="L16" s="311">
        <v>6</v>
      </c>
      <c r="M16" s="257">
        <v>157</v>
      </c>
      <c r="N16" s="178"/>
      <c r="P16" s="220" t="s">
        <v>54</v>
      </c>
      <c r="Q16" s="303">
        <v>1.2738853503184714E-2</v>
      </c>
      <c r="R16" s="303">
        <v>8.9171974522292988E-2</v>
      </c>
      <c r="S16" s="303">
        <v>0.27388535031847133</v>
      </c>
      <c r="T16" s="303">
        <v>0.1464968152866242</v>
      </c>
      <c r="U16" s="303">
        <v>0.15286624203821655</v>
      </c>
      <c r="V16" s="303">
        <v>4.4585987261146494E-2</v>
      </c>
      <c r="W16" s="303">
        <v>4.4585987261146494E-2</v>
      </c>
      <c r="X16" s="303">
        <v>0.10828025477707007</v>
      </c>
      <c r="Y16" s="303">
        <v>6.3694267515923567E-2</v>
      </c>
      <c r="Z16" s="303">
        <v>2.5477707006369428E-2</v>
      </c>
      <c r="AA16" s="303">
        <v>3.8216560509554139E-2</v>
      </c>
      <c r="AB16" s="263">
        <v>1</v>
      </c>
    </row>
    <row r="17" spans="1:28" x14ac:dyDescent="0.2">
      <c r="A17" s="220" t="s">
        <v>55</v>
      </c>
      <c r="B17" s="311">
        <v>1</v>
      </c>
      <c r="C17" s="311">
        <v>4</v>
      </c>
      <c r="D17" s="311">
        <v>15</v>
      </c>
      <c r="E17" s="311">
        <v>9</v>
      </c>
      <c r="F17" s="311">
        <v>8</v>
      </c>
      <c r="G17" s="311">
        <v>1</v>
      </c>
      <c r="H17" s="311">
        <v>3</v>
      </c>
      <c r="I17" s="311">
        <v>5</v>
      </c>
      <c r="J17" s="311">
        <v>4</v>
      </c>
      <c r="K17" s="311">
        <v>0</v>
      </c>
      <c r="L17" s="311">
        <v>0</v>
      </c>
      <c r="M17" s="257">
        <v>50</v>
      </c>
      <c r="N17" s="178"/>
      <c r="P17" s="220" t="s">
        <v>55</v>
      </c>
      <c r="Q17" s="303">
        <v>0.02</v>
      </c>
      <c r="R17" s="303">
        <v>0.08</v>
      </c>
      <c r="S17" s="303">
        <v>0.3</v>
      </c>
      <c r="T17" s="303">
        <v>0.18</v>
      </c>
      <c r="U17" s="303">
        <v>0.16</v>
      </c>
      <c r="V17" s="303">
        <v>0.02</v>
      </c>
      <c r="W17" s="303">
        <v>0.06</v>
      </c>
      <c r="X17" s="303">
        <v>0.1</v>
      </c>
      <c r="Y17" s="303">
        <v>0.08</v>
      </c>
      <c r="Z17" s="303">
        <v>0</v>
      </c>
      <c r="AA17" s="303">
        <v>0</v>
      </c>
      <c r="AB17" s="263">
        <v>1</v>
      </c>
    </row>
    <row r="18" spans="1:28" ht="14.45" customHeight="1" x14ac:dyDescent="0.2">
      <c r="A18" s="290" t="s">
        <v>211</v>
      </c>
      <c r="B18" s="314">
        <v>0</v>
      </c>
      <c r="C18" s="314">
        <v>0</v>
      </c>
      <c r="D18" s="314">
        <v>0</v>
      </c>
      <c r="E18" s="314">
        <v>0</v>
      </c>
      <c r="F18" s="314">
        <v>0</v>
      </c>
      <c r="G18" s="314">
        <v>0</v>
      </c>
      <c r="H18" s="314">
        <v>0</v>
      </c>
      <c r="I18" s="314">
        <v>0</v>
      </c>
      <c r="J18" s="314">
        <v>0</v>
      </c>
      <c r="K18" s="314">
        <v>0</v>
      </c>
      <c r="L18" s="314">
        <v>0</v>
      </c>
      <c r="M18" s="258">
        <v>0</v>
      </c>
      <c r="N18" s="392"/>
      <c r="P18" s="290" t="s">
        <v>211</v>
      </c>
      <c r="Q18" s="246" t="s">
        <v>123</v>
      </c>
      <c r="R18" s="246" t="s">
        <v>123</v>
      </c>
      <c r="S18" s="246" t="s">
        <v>123</v>
      </c>
      <c r="T18" s="246" t="s">
        <v>123</v>
      </c>
      <c r="U18" s="246" t="s">
        <v>123</v>
      </c>
      <c r="V18" s="246" t="s">
        <v>123</v>
      </c>
      <c r="W18" s="246" t="s">
        <v>123</v>
      </c>
      <c r="X18" s="246" t="s">
        <v>123</v>
      </c>
      <c r="Y18" s="246" t="s">
        <v>123</v>
      </c>
      <c r="Z18" s="246" t="s">
        <v>123</v>
      </c>
      <c r="AA18" s="246" t="s">
        <v>123</v>
      </c>
      <c r="AB18" s="305" t="s">
        <v>123</v>
      </c>
    </row>
    <row r="19" spans="1:28" ht="15.6" customHeight="1" x14ac:dyDescent="0.2"/>
    <row r="20" spans="1:28" ht="38.25" x14ac:dyDescent="0.2">
      <c r="A20" s="168" t="s">
        <v>387</v>
      </c>
      <c r="B20" s="284" t="s">
        <v>112</v>
      </c>
      <c r="C20" s="284" t="s">
        <v>113</v>
      </c>
      <c r="D20" s="284" t="s">
        <v>114</v>
      </c>
      <c r="E20" s="284" t="s">
        <v>115</v>
      </c>
      <c r="F20" s="284" t="s">
        <v>116</v>
      </c>
      <c r="G20" s="284" t="s">
        <v>117</v>
      </c>
      <c r="H20" s="284" t="s">
        <v>118</v>
      </c>
      <c r="I20" s="284" t="s">
        <v>119</v>
      </c>
      <c r="J20" s="284" t="s">
        <v>120</v>
      </c>
      <c r="K20" s="284" t="s">
        <v>121</v>
      </c>
      <c r="L20" s="285" t="s">
        <v>122</v>
      </c>
      <c r="M20" s="286" t="s">
        <v>25</v>
      </c>
      <c r="N20" s="178"/>
      <c r="P20" s="168" t="s">
        <v>387</v>
      </c>
      <c r="Q20" s="284" t="s">
        <v>112</v>
      </c>
      <c r="R20" s="284" t="s">
        <v>113</v>
      </c>
      <c r="S20" s="284" t="s">
        <v>114</v>
      </c>
      <c r="T20" s="284" t="s">
        <v>115</v>
      </c>
      <c r="U20" s="284" t="s">
        <v>116</v>
      </c>
      <c r="V20" s="284" t="s">
        <v>117</v>
      </c>
      <c r="W20" s="284" t="s">
        <v>118</v>
      </c>
      <c r="X20" s="284" t="s">
        <v>119</v>
      </c>
      <c r="Y20" s="284" t="s">
        <v>120</v>
      </c>
      <c r="Z20" s="284" t="s">
        <v>121</v>
      </c>
      <c r="AA20" s="285" t="s">
        <v>122</v>
      </c>
      <c r="AB20" s="286" t="s">
        <v>25</v>
      </c>
    </row>
    <row r="21" spans="1:28" ht="14.45" customHeight="1" x14ac:dyDescent="0.2">
      <c r="A21" s="295" t="s">
        <v>56</v>
      </c>
      <c r="B21" s="199">
        <v>7</v>
      </c>
      <c r="C21" s="199">
        <v>46</v>
      </c>
      <c r="D21" s="199">
        <v>42</v>
      </c>
      <c r="E21" s="199">
        <v>14</v>
      </c>
      <c r="F21" s="199">
        <v>9</v>
      </c>
      <c r="G21" s="199">
        <v>17</v>
      </c>
      <c r="H21" s="199">
        <v>12</v>
      </c>
      <c r="I21" s="199">
        <v>15</v>
      </c>
      <c r="J21" s="199">
        <v>11</v>
      </c>
      <c r="K21" s="199">
        <v>2</v>
      </c>
      <c r="L21" s="199">
        <v>2</v>
      </c>
      <c r="M21" s="386">
        <v>177</v>
      </c>
      <c r="N21" s="178"/>
      <c r="P21" s="295" t="s">
        <v>56</v>
      </c>
      <c r="Q21" s="303">
        <v>3.954802259887006E-2</v>
      </c>
      <c r="R21" s="303">
        <v>0.25988700564971751</v>
      </c>
      <c r="S21" s="303">
        <v>0.23728813559322035</v>
      </c>
      <c r="T21" s="303">
        <v>7.909604519774012E-2</v>
      </c>
      <c r="U21" s="303">
        <v>5.0847457627118647E-2</v>
      </c>
      <c r="V21" s="303">
        <v>9.6045197740112997E-2</v>
      </c>
      <c r="W21" s="303">
        <v>6.7796610169491525E-2</v>
      </c>
      <c r="X21" s="303">
        <v>8.4745762711864403E-2</v>
      </c>
      <c r="Y21" s="303">
        <v>6.2146892655367235E-2</v>
      </c>
      <c r="Z21" s="303">
        <v>1.1299435028248588E-2</v>
      </c>
      <c r="AA21" s="303">
        <v>1.1299435028248588E-2</v>
      </c>
      <c r="AB21" s="280">
        <v>1</v>
      </c>
    </row>
    <row r="22" spans="1:28" ht="14.45" customHeight="1" x14ac:dyDescent="0.2">
      <c r="A22" s="287" t="s">
        <v>57</v>
      </c>
      <c r="B22" s="199">
        <v>1</v>
      </c>
      <c r="C22" s="199">
        <v>30</v>
      </c>
      <c r="D22" s="199">
        <v>27</v>
      </c>
      <c r="E22" s="199">
        <v>17</v>
      </c>
      <c r="F22" s="199">
        <v>9</v>
      </c>
      <c r="G22" s="199">
        <v>4</v>
      </c>
      <c r="H22" s="199">
        <v>3</v>
      </c>
      <c r="I22" s="199">
        <v>4</v>
      </c>
      <c r="J22" s="199">
        <v>2</v>
      </c>
      <c r="K22" s="199">
        <v>1</v>
      </c>
      <c r="L22" s="199">
        <v>0</v>
      </c>
      <c r="M22" s="386">
        <v>98</v>
      </c>
      <c r="N22" s="178"/>
      <c r="P22" s="287" t="s">
        <v>57</v>
      </c>
      <c r="Q22" s="303">
        <v>1.020408163265306E-2</v>
      </c>
      <c r="R22" s="303">
        <v>0.30612244897959184</v>
      </c>
      <c r="S22" s="303">
        <v>0.27551020408163263</v>
      </c>
      <c r="T22" s="303">
        <v>0.17346938775510204</v>
      </c>
      <c r="U22" s="303">
        <v>9.1836734693877556E-2</v>
      </c>
      <c r="V22" s="303">
        <v>4.0816326530612242E-2</v>
      </c>
      <c r="W22" s="303">
        <v>3.0612244897959183E-2</v>
      </c>
      <c r="X22" s="303">
        <v>4.0816326530612242E-2</v>
      </c>
      <c r="Y22" s="303">
        <v>2.0408163265306121E-2</v>
      </c>
      <c r="Z22" s="303">
        <v>1.020408163265306E-2</v>
      </c>
      <c r="AA22" s="303">
        <v>0</v>
      </c>
      <c r="AB22" s="280">
        <v>1</v>
      </c>
    </row>
    <row r="23" spans="1:28" ht="14.45" customHeight="1" x14ac:dyDescent="0.2">
      <c r="A23" s="287" t="s">
        <v>58</v>
      </c>
      <c r="B23" s="199">
        <v>0</v>
      </c>
      <c r="C23" s="199">
        <v>7</v>
      </c>
      <c r="D23" s="199">
        <v>12</v>
      </c>
      <c r="E23" s="199">
        <v>15</v>
      </c>
      <c r="F23" s="199">
        <v>5</v>
      </c>
      <c r="G23" s="199">
        <v>6</v>
      </c>
      <c r="H23" s="199">
        <v>0</v>
      </c>
      <c r="I23" s="199">
        <v>4</v>
      </c>
      <c r="J23" s="199">
        <v>0</v>
      </c>
      <c r="K23" s="199">
        <v>0</v>
      </c>
      <c r="L23" s="199">
        <v>4</v>
      </c>
      <c r="M23" s="386">
        <v>53</v>
      </c>
      <c r="N23" s="178"/>
      <c r="P23" s="287" t="s">
        <v>58</v>
      </c>
      <c r="Q23" s="303">
        <v>0</v>
      </c>
      <c r="R23" s="303">
        <v>0.13207547169811321</v>
      </c>
      <c r="S23" s="303">
        <v>0.22641509433962265</v>
      </c>
      <c r="T23" s="303">
        <v>0.28301886792452829</v>
      </c>
      <c r="U23" s="303">
        <v>9.4339622641509441E-2</v>
      </c>
      <c r="V23" s="303">
        <v>0.11320754716981132</v>
      </c>
      <c r="W23" s="303">
        <v>0</v>
      </c>
      <c r="X23" s="303">
        <v>7.5471698113207544E-2</v>
      </c>
      <c r="Y23" s="303">
        <v>0</v>
      </c>
      <c r="Z23" s="303">
        <v>0</v>
      </c>
      <c r="AA23" s="303">
        <v>7.5471698113207544E-2</v>
      </c>
      <c r="AB23" s="280">
        <v>1</v>
      </c>
    </row>
    <row r="24" spans="1:28" ht="14.45" customHeight="1" x14ac:dyDescent="0.2">
      <c r="A24" s="287" t="s">
        <v>59</v>
      </c>
      <c r="B24" s="199">
        <v>0</v>
      </c>
      <c r="C24" s="199">
        <v>9</v>
      </c>
      <c r="D24" s="199">
        <v>17</v>
      </c>
      <c r="E24" s="199">
        <v>7</v>
      </c>
      <c r="F24" s="199">
        <v>13</v>
      </c>
      <c r="G24" s="199">
        <v>2</v>
      </c>
      <c r="H24" s="199">
        <v>1</v>
      </c>
      <c r="I24" s="199">
        <v>1</v>
      </c>
      <c r="J24" s="199">
        <v>2</v>
      </c>
      <c r="K24" s="199">
        <v>2</v>
      </c>
      <c r="L24" s="199">
        <v>4</v>
      </c>
      <c r="M24" s="386">
        <v>58</v>
      </c>
      <c r="N24" s="178"/>
      <c r="P24" s="287" t="s">
        <v>59</v>
      </c>
      <c r="Q24" s="303">
        <v>0</v>
      </c>
      <c r="R24" s="303">
        <v>0.15517241379310345</v>
      </c>
      <c r="S24" s="303">
        <v>0.29310344827586204</v>
      </c>
      <c r="T24" s="303">
        <v>0.1206896551724138</v>
      </c>
      <c r="U24" s="303">
        <v>0.22413793103448276</v>
      </c>
      <c r="V24" s="303">
        <v>3.4482758620689655E-2</v>
      </c>
      <c r="W24" s="303">
        <v>1.7241379310344827E-2</v>
      </c>
      <c r="X24" s="303">
        <v>1.7241379310344827E-2</v>
      </c>
      <c r="Y24" s="303">
        <v>3.4482758620689655E-2</v>
      </c>
      <c r="Z24" s="303">
        <v>3.4482758620689655E-2</v>
      </c>
      <c r="AA24" s="303">
        <v>6.8965517241379309E-2</v>
      </c>
      <c r="AB24" s="280">
        <v>1</v>
      </c>
    </row>
    <row r="25" spans="1:28" ht="14.45" customHeight="1" x14ac:dyDescent="0.2">
      <c r="A25" s="296" t="s">
        <v>211</v>
      </c>
      <c r="B25" s="322">
        <v>9</v>
      </c>
      <c r="C25" s="322">
        <v>112</v>
      </c>
      <c r="D25" s="322">
        <v>170</v>
      </c>
      <c r="E25" s="322">
        <v>96</v>
      </c>
      <c r="F25" s="322">
        <v>72</v>
      </c>
      <c r="G25" s="322">
        <v>32</v>
      </c>
      <c r="H25" s="322">
        <v>19</v>
      </c>
      <c r="I25" s="322">
        <v>24</v>
      </c>
      <c r="J25" s="322">
        <v>16</v>
      </c>
      <c r="K25" s="322">
        <v>6</v>
      </c>
      <c r="L25" s="322">
        <v>14</v>
      </c>
      <c r="M25" s="387">
        <v>570</v>
      </c>
      <c r="N25" s="199"/>
      <c r="P25" s="296" t="s">
        <v>211</v>
      </c>
      <c r="Q25" s="304">
        <v>1.5789473684210527E-2</v>
      </c>
      <c r="R25" s="304">
        <v>0.19649122807017544</v>
      </c>
      <c r="S25" s="304">
        <v>0.2982456140350877</v>
      </c>
      <c r="T25" s="304">
        <v>0.16842105263157894</v>
      </c>
      <c r="U25" s="304">
        <v>0.12631578947368421</v>
      </c>
      <c r="V25" s="304">
        <v>5.6140350877192984E-2</v>
      </c>
      <c r="W25" s="304">
        <v>3.3333333333333333E-2</v>
      </c>
      <c r="X25" s="304">
        <v>4.2105263157894736E-2</v>
      </c>
      <c r="Y25" s="304">
        <v>2.8070175438596492E-2</v>
      </c>
      <c r="Z25" s="304">
        <v>1.0526315789473684E-2</v>
      </c>
      <c r="AA25" s="304">
        <v>2.456140350877193E-2</v>
      </c>
      <c r="AB25" s="283">
        <v>1</v>
      </c>
    </row>
    <row r="26" spans="1:28" x14ac:dyDescent="0.2">
      <c r="A26" s="287"/>
      <c r="B26" s="161"/>
      <c r="C26" s="161"/>
      <c r="D26" s="161"/>
      <c r="E26" s="161"/>
      <c r="F26" s="161"/>
      <c r="G26" s="161"/>
      <c r="H26" s="161"/>
      <c r="I26" s="161"/>
      <c r="J26" s="161"/>
      <c r="K26" s="161"/>
      <c r="L26" s="161"/>
      <c r="M26" s="306"/>
      <c r="N26" s="178"/>
    </row>
    <row r="28" spans="1:28" ht="15.75" customHeight="1" x14ac:dyDescent="0.2">
      <c r="A28" s="577" t="s">
        <v>223</v>
      </c>
      <c r="B28" s="577"/>
      <c r="C28" s="577"/>
      <c r="D28" s="577"/>
      <c r="E28" s="577"/>
      <c r="F28" s="577"/>
      <c r="G28" s="577"/>
      <c r="H28" s="577"/>
      <c r="I28" s="577"/>
      <c r="J28" s="577"/>
      <c r="K28" s="577"/>
      <c r="L28" s="577"/>
      <c r="M28" s="577"/>
    </row>
    <row r="29" spans="1:28" ht="13.5" customHeight="1" x14ac:dyDescent="0.2"/>
    <row r="30" spans="1:28" ht="14.25" x14ac:dyDescent="0.2">
      <c r="A30" s="578" t="s">
        <v>209</v>
      </c>
      <c r="B30" s="584" t="s">
        <v>390</v>
      </c>
      <c r="C30" s="584"/>
      <c r="D30" s="584"/>
      <c r="E30" s="584"/>
      <c r="F30" s="584"/>
      <c r="G30" s="584"/>
      <c r="H30" s="584"/>
      <c r="I30" s="584"/>
      <c r="J30" s="393"/>
      <c r="K30" s="393"/>
      <c r="L30" s="393"/>
      <c r="M30" s="393"/>
      <c r="N30" s="178"/>
      <c r="P30" s="578" t="s">
        <v>209</v>
      </c>
      <c r="Q30" s="584" t="s">
        <v>218</v>
      </c>
      <c r="R30" s="584"/>
      <c r="S30" s="584"/>
      <c r="T30" s="584"/>
      <c r="U30" s="584"/>
      <c r="V30" s="584"/>
      <c r="W30" s="584"/>
      <c r="X30" s="584"/>
    </row>
    <row r="31" spans="1:28" ht="25.5" x14ac:dyDescent="0.2">
      <c r="A31" s="579"/>
      <c r="B31" s="284" t="s">
        <v>112</v>
      </c>
      <c r="C31" s="284" t="s">
        <v>113</v>
      </c>
      <c r="D31" s="284" t="s">
        <v>114</v>
      </c>
      <c r="E31" s="284" t="s">
        <v>115</v>
      </c>
      <c r="F31" s="284" t="s">
        <v>116</v>
      </c>
      <c r="G31" s="284" t="s">
        <v>117</v>
      </c>
      <c r="H31" s="284" t="s">
        <v>188</v>
      </c>
      <c r="I31" s="286" t="s">
        <v>25</v>
      </c>
      <c r="J31" s="394"/>
      <c r="K31" s="394"/>
      <c r="L31" s="394"/>
      <c r="M31" s="395"/>
      <c r="N31" s="178"/>
      <c r="P31" s="579"/>
      <c r="Q31" s="284" t="s">
        <v>112</v>
      </c>
      <c r="R31" s="284" t="s">
        <v>113</v>
      </c>
      <c r="S31" s="284" t="s">
        <v>114</v>
      </c>
      <c r="T31" s="284" t="s">
        <v>115</v>
      </c>
      <c r="U31" s="284" t="s">
        <v>116</v>
      </c>
      <c r="V31" s="284" t="s">
        <v>117</v>
      </c>
      <c r="W31" s="284" t="s">
        <v>188</v>
      </c>
      <c r="X31" s="286" t="s">
        <v>25</v>
      </c>
    </row>
    <row r="32" spans="1:28" ht="15.6" customHeight="1" x14ac:dyDescent="0.2">
      <c r="A32" s="287" t="s">
        <v>46</v>
      </c>
      <c r="B32" s="199">
        <v>176</v>
      </c>
      <c r="C32" s="199">
        <v>75</v>
      </c>
      <c r="D32" s="199">
        <v>33</v>
      </c>
      <c r="E32" s="199">
        <v>16</v>
      </c>
      <c r="F32" s="199">
        <v>9</v>
      </c>
      <c r="G32" s="199">
        <v>5</v>
      </c>
      <c r="H32" s="199">
        <v>1</v>
      </c>
      <c r="I32" s="386">
        <v>315</v>
      </c>
      <c r="J32" s="321"/>
      <c r="K32" s="321"/>
      <c r="L32" s="321"/>
      <c r="M32" s="396"/>
      <c r="N32" s="178"/>
      <c r="P32" s="287" t="s">
        <v>46</v>
      </c>
      <c r="Q32" s="288">
        <v>0.55873015873015874</v>
      </c>
      <c r="R32" s="288">
        <v>0.23809523809523808</v>
      </c>
      <c r="S32" s="288">
        <v>0.10476190476190476</v>
      </c>
      <c r="T32" s="288">
        <v>5.0793650793650794E-2</v>
      </c>
      <c r="U32" s="288">
        <v>2.8571428571428571E-2</v>
      </c>
      <c r="V32" s="288">
        <v>1.5873015873015872E-2</v>
      </c>
      <c r="W32" s="288" t="s">
        <v>148</v>
      </c>
      <c r="X32" s="397">
        <v>1</v>
      </c>
      <c r="Y32" s="221"/>
    </row>
    <row r="33" spans="1:25" x14ac:dyDescent="0.2">
      <c r="A33" s="289" t="s">
        <v>47</v>
      </c>
      <c r="B33" s="199">
        <v>19</v>
      </c>
      <c r="C33" s="199">
        <v>2</v>
      </c>
      <c r="D33" s="199">
        <v>0</v>
      </c>
      <c r="E33" s="199">
        <v>0</v>
      </c>
      <c r="F33" s="199">
        <v>0</v>
      </c>
      <c r="G33" s="199">
        <v>0</v>
      </c>
      <c r="H33" s="199">
        <v>0</v>
      </c>
      <c r="I33" s="386">
        <v>21</v>
      </c>
      <c r="J33" s="321"/>
      <c r="K33" s="321"/>
      <c r="L33" s="321"/>
      <c r="M33" s="396"/>
      <c r="N33" s="178"/>
      <c r="P33" s="289" t="s">
        <v>47</v>
      </c>
      <c r="Q33" s="288">
        <v>0.90476190476190477</v>
      </c>
      <c r="R33" s="288">
        <v>9.5238095238095233E-2</v>
      </c>
      <c r="S33" s="288">
        <v>0</v>
      </c>
      <c r="T33" s="288">
        <v>0</v>
      </c>
      <c r="U33" s="288">
        <v>0</v>
      </c>
      <c r="V33" s="288">
        <v>0</v>
      </c>
      <c r="W33" s="288">
        <v>0</v>
      </c>
      <c r="X33" s="266">
        <v>1</v>
      </c>
      <c r="Y33" s="221"/>
    </row>
    <row r="34" spans="1:25" x14ac:dyDescent="0.2">
      <c r="A34" s="301" t="s">
        <v>48</v>
      </c>
      <c r="B34" s="322">
        <v>0</v>
      </c>
      <c r="C34" s="322">
        <v>0</v>
      </c>
      <c r="D34" s="322">
        <v>0</v>
      </c>
      <c r="E34" s="322">
        <v>0</v>
      </c>
      <c r="F34" s="322">
        <v>0</v>
      </c>
      <c r="G34" s="322">
        <v>0</v>
      </c>
      <c r="H34" s="322">
        <v>0</v>
      </c>
      <c r="I34" s="387">
        <v>0</v>
      </c>
      <c r="J34" s="321"/>
      <c r="K34" s="321"/>
      <c r="L34" s="321"/>
      <c r="M34" s="396"/>
      <c r="N34" s="178"/>
      <c r="P34" s="301" t="s">
        <v>48</v>
      </c>
      <c r="Q34" s="246" t="s">
        <v>123</v>
      </c>
      <c r="R34" s="246" t="s">
        <v>123</v>
      </c>
      <c r="S34" s="246" t="s">
        <v>123</v>
      </c>
      <c r="T34" s="246" t="s">
        <v>123</v>
      </c>
      <c r="U34" s="246" t="s">
        <v>123</v>
      </c>
      <c r="V34" s="246" t="s">
        <v>123</v>
      </c>
      <c r="W34" s="246" t="s">
        <v>123</v>
      </c>
      <c r="X34" s="308" t="s">
        <v>123</v>
      </c>
      <c r="Y34" s="221"/>
    </row>
    <row r="35" spans="1:25" x14ac:dyDescent="0.2">
      <c r="A35" s="178"/>
      <c r="B35" s="178"/>
      <c r="C35" s="178"/>
      <c r="D35" s="178"/>
      <c r="E35" s="178"/>
      <c r="F35" s="178"/>
      <c r="G35" s="178"/>
      <c r="H35" s="178"/>
      <c r="I35" s="178"/>
      <c r="J35" s="178"/>
      <c r="K35" s="178"/>
      <c r="L35" s="161"/>
      <c r="M35" s="161"/>
      <c r="N35" s="178"/>
      <c r="Y35" s="221"/>
    </row>
    <row r="36" spans="1:25" ht="25.5" x14ac:dyDescent="0.2">
      <c r="A36" s="168" t="s">
        <v>194</v>
      </c>
      <c r="B36" s="284" t="s">
        <v>112</v>
      </c>
      <c r="C36" s="284" t="s">
        <v>113</v>
      </c>
      <c r="D36" s="284" t="s">
        <v>114</v>
      </c>
      <c r="E36" s="284" t="s">
        <v>115</v>
      </c>
      <c r="F36" s="284" t="s">
        <v>116</v>
      </c>
      <c r="G36" s="284" t="s">
        <v>117</v>
      </c>
      <c r="H36" s="284" t="s">
        <v>188</v>
      </c>
      <c r="I36" s="286" t="s">
        <v>25</v>
      </c>
      <c r="J36" s="394"/>
      <c r="K36" s="394"/>
      <c r="L36" s="394"/>
      <c r="M36" s="395"/>
      <c r="N36" s="178"/>
      <c r="P36" s="168" t="s">
        <v>194</v>
      </c>
      <c r="Q36" s="284" t="s">
        <v>112</v>
      </c>
      <c r="R36" s="284" t="s">
        <v>113</v>
      </c>
      <c r="S36" s="284" t="s">
        <v>114</v>
      </c>
      <c r="T36" s="284" t="s">
        <v>115</v>
      </c>
      <c r="U36" s="284" t="s">
        <v>116</v>
      </c>
      <c r="V36" s="284" t="s">
        <v>117</v>
      </c>
      <c r="W36" s="284" t="s">
        <v>188</v>
      </c>
      <c r="X36" s="286" t="s">
        <v>25</v>
      </c>
      <c r="Y36" s="221"/>
    </row>
    <row r="37" spans="1:25" ht="14.45" customHeight="1" x14ac:dyDescent="0.2">
      <c r="A37" s="293" t="s">
        <v>50</v>
      </c>
      <c r="B37" s="199">
        <v>5</v>
      </c>
      <c r="C37" s="199">
        <v>1</v>
      </c>
      <c r="D37" s="199">
        <v>0</v>
      </c>
      <c r="E37" s="199">
        <v>0</v>
      </c>
      <c r="F37" s="199">
        <v>0</v>
      </c>
      <c r="G37" s="199">
        <v>0</v>
      </c>
      <c r="H37" s="199">
        <v>0</v>
      </c>
      <c r="I37" s="250">
        <v>6</v>
      </c>
      <c r="J37" s="321"/>
      <c r="K37" s="321"/>
      <c r="L37" s="321"/>
      <c r="M37" s="396"/>
      <c r="N37" s="199"/>
      <c r="P37" s="293" t="s">
        <v>50</v>
      </c>
      <c r="Q37" s="288">
        <v>0.83333333333333337</v>
      </c>
      <c r="R37" s="288">
        <v>0.16666666666666666</v>
      </c>
      <c r="S37" s="288">
        <v>0</v>
      </c>
      <c r="T37" s="288">
        <v>0</v>
      </c>
      <c r="U37" s="288">
        <v>0</v>
      </c>
      <c r="V37" s="288">
        <v>0</v>
      </c>
      <c r="W37" s="288">
        <v>0</v>
      </c>
      <c r="X37" s="266">
        <v>1</v>
      </c>
      <c r="Y37" s="221"/>
    </row>
    <row r="38" spans="1:25" ht="14.45" customHeight="1" x14ac:dyDescent="0.2">
      <c r="A38" s="220" t="s">
        <v>51</v>
      </c>
      <c r="B38" s="316">
        <v>46</v>
      </c>
      <c r="C38" s="316">
        <v>20</v>
      </c>
      <c r="D38" s="316">
        <v>8</v>
      </c>
      <c r="E38" s="316">
        <v>2</v>
      </c>
      <c r="F38" s="316">
        <v>1</v>
      </c>
      <c r="G38" s="316">
        <v>1</v>
      </c>
      <c r="H38" s="316">
        <v>0</v>
      </c>
      <c r="I38" s="250">
        <v>78</v>
      </c>
      <c r="J38" s="321"/>
      <c r="K38" s="321"/>
      <c r="L38" s="321"/>
      <c r="M38" s="396"/>
      <c r="N38" s="199"/>
      <c r="P38" s="220" t="s">
        <v>51</v>
      </c>
      <c r="Q38" s="288">
        <v>0.58974358974358976</v>
      </c>
      <c r="R38" s="288">
        <v>0.25641025641025639</v>
      </c>
      <c r="S38" s="288">
        <v>0.10256410256410256</v>
      </c>
      <c r="T38" s="288">
        <v>2.564102564102564E-2</v>
      </c>
      <c r="U38" s="288">
        <v>1.282051282051282E-2</v>
      </c>
      <c r="V38" s="288">
        <v>1.282051282051282E-2</v>
      </c>
      <c r="W38" s="288">
        <v>0</v>
      </c>
      <c r="X38" s="266">
        <v>1</v>
      </c>
      <c r="Y38" s="221"/>
    </row>
    <row r="39" spans="1:25" ht="14.45" customHeight="1" x14ac:dyDescent="0.2">
      <c r="A39" s="220" t="s">
        <v>52</v>
      </c>
      <c r="B39" s="316">
        <v>76</v>
      </c>
      <c r="C39" s="316">
        <v>15</v>
      </c>
      <c r="D39" s="316">
        <v>7</v>
      </c>
      <c r="E39" s="316">
        <v>6</v>
      </c>
      <c r="F39" s="316">
        <v>3</v>
      </c>
      <c r="G39" s="316">
        <v>2</v>
      </c>
      <c r="H39" s="316">
        <v>1</v>
      </c>
      <c r="I39" s="250">
        <v>110</v>
      </c>
      <c r="J39" s="321"/>
      <c r="K39" s="321"/>
      <c r="L39" s="321"/>
      <c r="M39" s="396"/>
      <c r="N39" s="199"/>
      <c r="P39" s="220" t="s">
        <v>52</v>
      </c>
      <c r="Q39" s="288">
        <v>0.69090909090909092</v>
      </c>
      <c r="R39" s="288">
        <v>0.13636363636363635</v>
      </c>
      <c r="S39" s="288">
        <v>6.363636363636363E-2</v>
      </c>
      <c r="T39" s="288">
        <v>5.4545454545454543E-2</v>
      </c>
      <c r="U39" s="288">
        <v>2.7272727272727271E-2</v>
      </c>
      <c r="V39" s="288">
        <v>1.8181818181818181E-2</v>
      </c>
      <c r="W39" s="288">
        <v>9.0909090909090905E-3</v>
      </c>
      <c r="X39" s="266">
        <v>1</v>
      </c>
      <c r="Y39" s="221"/>
    </row>
    <row r="40" spans="1:25" ht="14.45" customHeight="1" x14ac:dyDescent="0.2">
      <c r="A40" s="220" t="s">
        <v>53</v>
      </c>
      <c r="B40" s="316">
        <v>40</v>
      </c>
      <c r="C40" s="316">
        <v>24</v>
      </c>
      <c r="D40" s="316">
        <v>5</v>
      </c>
      <c r="E40" s="316">
        <v>5</v>
      </c>
      <c r="F40" s="316">
        <v>3</v>
      </c>
      <c r="G40" s="316">
        <v>0</v>
      </c>
      <c r="H40" s="316">
        <v>0</v>
      </c>
      <c r="I40" s="250">
        <v>77</v>
      </c>
      <c r="J40" s="321"/>
      <c r="K40" s="321"/>
      <c r="L40" s="321"/>
      <c r="M40" s="396"/>
      <c r="N40" s="199"/>
      <c r="P40" s="220" t="s">
        <v>53</v>
      </c>
      <c r="Q40" s="288">
        <v>0.51948051948051943</v>
      </c>
      <c r="R40" s="288">
        <v>0.31168831168831168</v>
      </c>
      <c r="S40" s="288">
        <v>6.4935064935064929E-2</v>
      </c>
      <c r="T40" s="288">
        <v>6.4935064935064929E-2</v>
      </c>
      <c r="U40" s="288">
        <v>3.896103896103896E-2</v>
      </c>
      <c r="V40" s="288">
        <v>0</v>
      </c>
      <c r="W40" s="288">
        <v>0</v>
      </c>
      <c r="X40" s="266">
        <v>1</v>
      </c>
      <c r="Y40" s="221"/>
    </row>
    <row r="41" spans="1:25" ht="14.45" customHeight="1" x14ac:dyDescent="0.2">
      <c r="A41" s="220" t="s">
        <v>54</v>
      </c>
      <c r="B41" s="316">
        <v>21</v>
      </c>
      <c r="C41" s="316">
        <v>11</v>
      </c>
      <c r="D41" s="316">
        <v>8</v>
      </c>
      <c r="E41" s="316">
        <v>2</v>
      </c>
      <c r="F41" s="316">
        <v>1</v>
      </c>
      <c r="G41" s="316">
        <v>2</v>
      </c>
      <c r="H41" s="316">
        <v>0</v>
      </c>
      <c r="I41" s="250">
        <v>45</v>
      </c>
      <c r="J41" s="321"/>
      <c r="K41" s="321"/>
      <c r="L41" s="321"/>
      <c r="M41" s="396"/>
      <c r="N41" s="199"/>
      <c r="P41" s="220" t="s">
        <v>54</v>
      </c>
      <c r="Q41" s="288">
        <v>0.46666666666666667</v>
      </c>
      <c r="R41" s="288">
        <v>0.24444444444444444</v>
      </c>
      <c r="S41" s="288">
        <v>0.17777777777777778</v>
      </c>
      <c r="T41" s="288">
        <v>4.4444444444444446E-2</v>
      </c>
      <c r="U41" s="288">
        <v>2.2222222222222223E-2</v>
      </c>
      <c r="V41" s="288">
        <v>4.4444444444444446E-2</v>
      </c>
      <c r="W41" s="288">
        <v>0</v>
      </c>
      <c r="X41" s="266">
        <v>1</v>
      </c>
      <c r="Y41" s="221"/>
    </row>
    <row r="42" spans="1:25" ht="14.45" customHeight="1" x14ac:dyDescent="0.2">
      <c r="A42" s="220" t="s">
        <v>55</v>
      </c>
      <c r="B42" s="316">
        <v>7</v>
      </c>
      <c r="C42" s="316">
        <v>6</v>
      </c>
      <c r="D42" s="316">
        <v>5</v>
      </c>
      <c r="E42" s="316">
        <v>1</v>
      </c>
      <c r="F42" s="316">
        <v>1</v>
      </c>
      <c r="G42" s="316">
        <v>0</v>
      </c>
      <c r="H42" s="316">
        <v>0</v>
      </c>
      <c r="I42" s="250">
        <v>20</v>
      </c>
      <c r="J42" s="321"/>
      <c r="K42" s="321"/>
      <c r="L42" s="321"/>
      <c r="M42" s="396"/>
      <c r="N42" s="199"/>
      <c r="P42" s="220" t="s">
        <v>55</v>
      </c>
      <c r="Q42" s="288">
        <v>0.35</v>
      </c>
      <c r="R42" s="288">
        <v>0.3</v>
      </c>
      <c r="S42" s="288">
        <v>0.25</v>
      </c>
      <c r="T42" s="288">
        <v>0.05</v>
      </c>
      <c r="U42" s="288">
        <v>0.05</v>
      </c>
      <c r="V42" s="288">
        <v>0</v>
      </c>
      <c r="W42" s="288">
        <v>0</v>
      </c>
      <c r="X42" s="266">
        <v>1</v>
      </c>
      <c r="Y42" s="221"/>
    </row>
    <row r="43" spans="1:25" ht="14.45" customHeight="1" x14ac:dyDescent="0.2">
      <c r="A43" s="290" t="s">
        <v>211</v>
      </c>
      <c r="B43" s="314">
        <v>0</v>
      </c>
      <c r="C43" s="314">
        <v>0</v>
      </c>
      <c r="D43" s="314">
        <v>0</v>
      </c>
      <c r="E43" s="314">
        <v>0</v>
      </c>
      <c r="F43" s="314">
        <v>0</v>
      </c>
      <c r="G43" s="314">
        <v>0</v>
      </c>
      <c r="H43" s="314">
        <v>0</v>
      </c>
      <c r="I43" s="251">
        <v>0</v>
      </c>
      <c r="J43" s="321"/>
      <c r="K43" s="321"/>
      <c r="L43" s="321"/>
      <c r="M43" s="396"/>
      <c r="N43" s="199"/>
      <c r="P43" s="290" t="s">
        <v>211</v>
      </c>
      <c r="Q43" s="246" t="s">
        <v>123</v>
      </c>
      <c r="R43" s="246" t="s">
        <v>123</v>
      </c>
      <c r="S43" s="246" t="s">
        <v>123</v>
      </c>
      <c r="T43" s="246" t="s">
        <v>123</v>
      </c>
      <c r="U43" s="246" t="s">
        <v>123</v>
      </c>
      <c r="V43" s="246" t="s">
        <v>123</v>
      </c>
      <c r="W43" s="246" t="s">
        <v>123</v>
      </c>
      <c r="X43" s="308" t="s">
        <v>123</v>
      </c>
      <c r="Y43" s="221"/>
    </row>
    <row r="44" spans="1:25" x14ac:dyDescent="0.2">
      <c r="J44" s="133"/>
      <c r="K44" s="133"/>
      <c r="L44" s="133"/>
      <c r="M44" s="133"/>
      <c r="Y44" s="221"/>
    </row>
    <row r="45" spans="1:25" ht="25.5" x14ac:dyDescent="0.2">
      <c r="A45" s="168" t="s">
        <v>387</v>
      </c>
      <c r="B45" s="284" t="s">
        <v>112</v>
      </c>
      <c r="C45" s="284" t="s">
        <v>113</v>
      </c>
      <c r="D45" s="284" t="s">
        <v>114</v>
      </c>
      <c r="E45" s="284" t="s">
        <v>115</v>
      </c>
      <c r="F45" s="284" t="s">
        <v>116</v>
      </c>
      <c r="G45" s="284" t="s">
        <v>117</v>
      </c>
      <c r="H45" s="284" t="s">
        <v>188</v>
      </c>
      <c r="I45" s="286" t="s">
        <v>25</v>
      </c>
      <c r="J45" s="394"/>
      <c r="K45" s="394"/>
      <c r="L45" s="394"/>
      <c r="M45" s="395"/>
      <c r="N45" s="178"/>
      <c r="P45" s="168" t="s">
        <v>387</v>
      </c>
      <c r="Q45" s="284" t="s">
        <v>112</v>
      </c>
      <c r="R45" s="284" t="s">
        <v>113</v>
      </c>
      <c r="S45" s="284" t="s">
        <v>114</v>
      </c>
      <c r="T45" s="284" t="s">
        <v>115</v>
      </c>
      <c r="U45" s="284" t="s">
        <v>116</v>
      </c>
      <c r="V45" s="284" t="s">
        <v>117</v>
      </c>
      <c r="W45" s="284" t="s">
        <v>188</v>
      </c>
      <c r="X45" s="286" t="s">
        <v>25</v>
      </c>
      <c r="Y45" s="221"/>
    </row>
    <row r="46" spans="1:25" ht="15" customHeight="1" x14ac:dyDescent="0.2">
      <c r="A46" s="295" t="s">
        <v>56</v>
      </c>
      <c r="B46" s="311">
        <v>61</v>
      </c>
      <c r="C46" s="311">
        <v>19</v>
      </c>
      <c r="D46" s="311">
        <v>15</v>
      </c>
      <c r="E46" s="311">
        <v>7</v>
      </c>
      <c r="F46" s="311">
        <v>4</v>
      </c>
      <c r="G46" s="311">
        <v>3</v>
      </c>
      <c r="H46" s="311">
        <v>1</v>
      </c>
      <c r="I46" s="257">
        <v>110</v>
      </c>
      <c r="J46" s="321"/>
      <c r="K46" s="321"/>
      <c r="L46" s="321"/>
      <c r="M46" s="396"/>
      <c r="N46" s="178"/>
      <c r="P46" s="295" t="s">
        <v>56</v>
      </c>
      <c r="Q46" s="288">
        <v>0.55454545454545456</v>
      </c>
      <c r="R46" s="288">
        <v>0.17272727272727273</v>
      </c>
      <c r="S46" s="288">
        <v>0.13636363636363635</v>
      </c>
      <c r="T46" s="288">
        <v>6.363636363636363E-2</v>
      </c>
      <c r="U46" s="288">
        <v>3.6363636363636362E-2</v>
      </c>
      <c r="V46" s="288">
        <v>2.7272727272727271E-2</v>
      </c>
      <c r="W46" s="288">
        <v>9.0909090909090905E-3</v>
      </c>
      <c r="X46" s="266">
        <v>1</v>
      </c>
      <c r="Y46" s="221"/>
    </row>
    <row r="47" spans="1:25" ht="15" customHeight="1" x14ac:dyDescent="0.2">
      <c r="A47" s="287" t="s">
        <v>57</v>
      </c>
      <c r="B47" s="311">
        <v>12</v>
      </c>
      <c r="C47" s="311">
        <v>5</v>
      </c>
      <c r="D47" s="311">
        <v>1</v>
      </c>
      <c r="E47" s="311">
        <v>0</v>
      </c>
      <c r="F47" s="311">
        <v>0</v>
      </c>
      <c r="G47" s="311">
        <v>0</v>
      </c>
      <c r="H47" s="311">
        <v>0</v>
      </c>
      <c r="I47" s="257">
        <v>18</v>
      </c>
      <c r="J47" s="321"/>
      <c r="K47" s="321"/>
      <c r="L47" s="321"/>
      <c r="M47" s="396"/>
      <c r="N47" s="178"/>
      <c r="P47" s="287" t="s">
        <v>57</v>
      </c>
      <c r="Q47" s="288">
        <v>0.66666666666666663</v>
      </c>
      <c r="R47" s="288">
        <v>0.27777777777777779</v>
      </c>
      <c r="S47" s="288">
        <v>5.5555555555555552E-2</v>
      </c>
      <c r="T47" s="288">
        <v>0</v>
      </c>
      <c r="U47" s="288">
        <v>0</v>
      </c>
      <c r="V47" s="288">
        <v>0</v>
      </c>
      <c r="W47" s="288">
        <v>0</v>
      </c>
      <c r="X47" s="266">
        <v>1</v>
      </c>
      <c r="Y47" s="221"/>
    </row>
    <row r="48" spans="1:25" ht="15" customHeight="1" x14ac:dyDescent="0.2">
      <c r="A48" s="287" t="s">
        <v>58</v>
      </c>
      <c r="B48" s="311">
        <v>6</v>
      </c>
      <c r="C48" s="311">
        <v>0</v>
      </c>
      <c r="D48" s="311">
        <v>0</v>
      </c>
      <c r="E48" s="311">
        <v>0</v>
      </c>
      <c r="F48" s="311">
        <v>0</v>
      </c>
      <c r="G48" s="311">
        <v>0</v>
      </c>
      <c r="H48" s="311">
        <v>0</v>
      </c>
      <c r="I48" s="257">
        <v>6</v>
      </c>
      <c r="J48" s="321"/>
      <c r="K48" s="321"/>
      <c r="L48" s="321"/>
      <c r="M48" s="396"/>
      <c r="N48" s="178"/>
      <c r="P48" s="287" t="s">
        <v>58</v>
      </c>
      <c r="Q48" s="288">
        <v>1</v>
      </c>
      <c r="R48" s="288">
        <v>0</v>
      </c>
      <c r="S48" s="288">
        <v>0</v>
      </c>
      <c r="T48" s="288">
        <v>0</v>
      </c>
      <c r="U48" s="288">
        <v>0</v>
      </c>
      <c r="V48" s="288">
        <v>0</v>
      </c>
      <c r="W48" s="288">
        <v>0</v>
      </c>
      <c r="X48" s="266">
        <v>1</v>
      </c>
      <c r="Y48" s="221"/>
    </row>
    <row r="49" spans="1:25" ht="15" customHeight="1" x14ac:dyDescent="0.2">
      <c r="A49" s="287" t="s">
        <v>59</v>
      </c>
      <c r="B49" s="311">
        <v>11</v>
      </c>
      <c r="C49" s="311">
        <v>11</v>
      </c>
      <c r="D49" s="311">
        <v>1</v>
      </c>
      <c r="E49" s="311">
        <v>0</v>
      </c>
      <c r="F49" s="311">
        <v>0</v>
      </c>
      <c r="G49" s="311">
        <v>0</v>
      </c>
      <c r="H49" s="311">
        <v>0</v>
      </c>
      <c r="I49" s="257">
        <v>23</v>
      </c>
      <c r="J49" s="321"/>
      <c r="K49" s="321"/>
      <c r="L49" s="321"/>
      <c r="M49" s="396"/>
      <c r="N49" s="178"/>
      <c r="P49" s="287" t="s">
        <v>59</v>
      </c>
      <c r="Q49" s="288">
        <v>0.47826086956521741</v>
      </c>
      <c r="R49" s="288">
        <v>0.47826086956521741</v>
      </c>
      <c r="S49" s="288">
        <v>4.3478260869565216E-2</v>
      </c>
      <c r="T49" s="288">
        <v>0</v>
      </c>
      <c r="U49" s="288">
        <v>0</v>
      </c>
      <c r="V49" s="288">
        <v>0</v>
      </c>
      <c r="W49" s="288">
        <v>0</v>
      </c>
      <c r="X49" s="266">
        <v>1</v>
      </c>
      <c r="Y49" s="221"/>
    </row>
    <row r="50" spans="1:25" ht="15" customHeight="1" x14ac:dyDescent="0.2">
      <c r="A50" s="296" t="s">
        <v>211</v>
      </c>
      <c r="B50" s="314">
        <v>105</v>
      </c>
      <c r="C50" s="314">
        <v>42</v>
      </c>
      <c r="D50" s="314">
        <v>16</v>
      </c>
      <c r="E50" s="314">
        <v>9</v>
      </c>
      <c r="F50" s="314">
        <v>5</v>
      </c>
      <c r="G50" s="314">
        <v>2</v>
      </c>
      <c r="H50" s="314">
        <v>0</v>
      </c>
      <c r="I50" s="258">
        <v>179</v>
      </c>
      <c r="J50" s="321"/>
      <c r="K50" s="321"/>
      <c r="L50" s="321"/>
      <c r="M50" s="396"/>
      <c r="N50" s="178"/>
      <c r="P50" s="296" t="s">
        <v>211</v>
      </c>
      <c r="Q50" s="291">
        <v>0.58659217877094971</v>
      </c>
      <c r="R50" s="291">
        <v>0.23463687150837989</v>
      </c>
      <c r="S50" s="291">
        <v>8.9385474860335198E-2</v>
      </c>
      <c r="T50" s="291">
        <v>5.027932960893855E-2</v>
      </c>
      <c r="U50" s="291">
        <v>2.7932960893854747E-2</v>
      </c>
      <c r="V50" s="291">
        <v>1.11731843575419E-2</v>
      </c>
      <c r="W50" s="291">
        <v>0</v>
      </c>
      <c r="X50" s="265">
        <v>1</v>
      </c>
      <c r="Y50" s="221"/>
    </row>
    <row r="52" spans="1:25" ht="14.45" customHeight="1" x14ac:dyDescent="0.2"/>
    <row r="53" spans="1:25" ht="15" customHeight="1" x14ac:dyDescent="0.2">
      <c r="A53" s="577" t="s">
        <v>224</v>
      </c>
      <c r="B53" s="577"/>
      <c r="C53" s="577"/>
      <c r="D53" s="577"/>
      <c r="E53" s="577"/>
      <c r="F53" s="577"/>
      <c r="G53" s="577"/>
      <c r="H53" s="577"/>
      <c r="I53" s="577"/>
      <c r="J53" s="577"/>
      <c r="K53" s="577"/>
      <c r="L53" s="577"/>
      <c r="M53" s="577"/>
    </row>
    <row r="55" spans="1:25" ht="14.25" x14ac:dyDescent="0.2">
      <c r="A55" s="578" t="s">
        <v>209</v>
      </c>
      <c r="B55" s="584" t="s">
        <v>390</v>
      </c>
      <c r="C55" s="584"/>
      <c r="D55" s="584"/>
      <c r="E55" s="584"/>
      <c r="F55" s="584"/>
      <c r="G55" s="584"/>
      <c r="H55" s="584"/>
      <c r="I55" s="393"/>
      <c r="J55" s="393"/>
      <c r="K55" s="393"/>
      <c r="L55" s="393"/>
      <c r="M55" s="393"/>
      <c r="N55" s="178"/>
      <c r="P55" s="578" t="s">
        <v>209</v>
      </c>
      <c r="Q55" s="584" t="s">
        <v>218</v>
      </c>
      <c r="R55" s="584"/>
      <c r="S55" s="584"/>
      <c r="T55" s="584"/>
      <c r="U55" s="584"/>
      <c r="V55" s="584"/>
      <c r="W55" s="584"/>
    </row>
    <row r="56" spans="1:25" ht="25.5" x14ac:dyDescent="0.2">
      <c r="A56" s="579"/>
      <c r="B56" s="284" t="s">
        <v>40</v>
      </c>
      <c r="C56" s="284" t="s">
        <v>41</v>
      </c>
      <c r="D56" s="284" t="s">
        <v>42</v>
      </c>
      <c r="E56" s="284" t="s">
        <v>43</v>
      </c>
      <c r="F56" s="284" t="s">
        <v>44</v>
      </c>
      <c r="G56" s="284" t="s">
        <v>174</v>
      </c>
      <c r="H56" s="286" t="s">
        <v>25</v>
      </c>
      <c r="I56" s="394"/>
      <c r="J56" s="394"/>
      <c r="K56" s="394"/>
      <c r="L56" s="394"/>
      <c r="M56" s="395"/>
      <c r="N56" s="178"/>
      <c r="P56" s="579"/>
      <c r="Q56" s="284" t="s">
        <v>40</v>
      </c>
      <c r="R56" s="284" t="s">
        <v>41</v>
      </c>
      <c r="S56" s="284" t="s">
        <v>42</v>
      </c>
      <c r="T56" s="284" t="s">
        <v>43</v>
      </c>
      <c r="U56" s="284" t="s">
        <v>44</v>
      </c>
      <c r="V56" s="284" t="s">
        <v>174</v>
      </c>
      <c r="W56" s="286" t="s">
        <v>25</v>
      </c>
    </row>
    <row r="57" spans="1:25" ht="14.45" customHeight="1" x14ac:dyDescent="0.2">
      <c r="A57" s="287" t="s">
        <v>46</v>
      </c>
      <c r="B57" s="199">
        <v>66</v>
      </c>
      <c r="C57" s="199">
        <v>8</v>
      </c>
      <c r="D57" s="199">
        <v>6</v>
      </c>
      <c r="E57" s="199">
        <v>3</v>
      </c>
      <c r="F57" s="199">
        <v>6</v>
      </c>
      <c r="G57" s="199">
        <v>4</v>
      </c>
      <c r="H57" s="398">
        <v>93</v>
      </c>
      <c r="I57" s="321"/>
      <c r="J57" s="321"/>
      <c r="K57" s="321"/>
      <c r="L57" s="321"/>
      <c r="M57" s="396"/>
      <c r="N57" s="178"/>
      <c r="P57" s="287" t="s">
        <v>46</v>
      </c>
      <c r="Q57" s="303">
        <v>0.70967741935483875</v>
      </c>
      <c r="R57" s="303">
        <v>8.6021505376344093E-2</v>
      </c>
      <c r="S57" s="303">
        <v>6.4516129032258063E-2</v>
      </c>
      <c r="T57" s="303">
        <v>3.2258064516129031E-2</v>
      </c>
      <c r="U57" s="303">
        <v>6.4516129032258063E-2</v>
      </c>
      <c r="V57" s="303">
        <v>4.3010752688172046E-2</v>
      </c>
      <c r="W57" s="399">
        <v>1</v>
      </c>
      <c r="X57" s="221"/>
    </row>
    <row r="58" spans="1:25" ht="14.45" customHeight="1" x14ac:dyDescent="0.2">
      <c r="A58" s="289" t="s">
        <v>47</v>
      </c>
      <c r="B58" s="321">
        <v>10</v>
      </c>
      <c r="C58" s="321">
        <v>2</v>
      </c>
      <c r="D58" s="321">
        <v>0</v>
      </c>
      <c r="E58" s="321">
        <v>0</v>
      </c>
      <c r="F58" s="321">
        <v>0</v>
      </c>
      <c r="G58" s="321">
        <v>0</v>
      </c>
      <c r="H58" s="396">
        <v>12</v>
      </c>
      <c r="I58" s="321"/>
      <c r="J58" s="321"/>
      <c r="K58" s="321"/>
      <c r="L58" s="321"/>
      <c r="M58" s="396"/>
      <c r="N58" s="178"/>
      <c r="P58" s="289" t="s">
        <v>47</v>
      </c>
      <c r="Q58" s="303">
        <v>0.83333333333333337</v>
      </c>
      <c r="R58" s="303">
        <v>0.16666666666666666</v>
      </c>
      <c r="S58" s="303">
        <v>0</v>
      </c>
      <c r="T58" s="303">
        <v>0</v>
      </c>
      <c r="U58" s="303">
        <v>0</v>
      </c>
      <c r="V58" s="303">
        <v>0</v>
      </c>
      <c r="W58" s="267">
        <v>1</v>
      </c>
      <c r="X58" s="221"/>
    </row>
    <row r="59" spans="1:25" ht="14.45" customHeight="1" x14ac:dyDescent="0.2">
      <c r="A59" s="301" t="s">
        <v>48</v>
      </c>
      <c r="B59" s="322">
        <v>1</v>
      </c>
      <c r="C59" s="322">
        <v>0</v>
      </c>
      <c r="D59" s="322">
        <v>0</v>
      </c>
      <c r="E59" s="322">
        <v>0</v>
      </c>
      <c r="F59" s="322">
        <v>0</v>
      </c>
      <c r="G59" s="322">
        <v>0</v>
      </c>
      <c r="H59" s="387">
        <v>1</v>
      </c>
      <c r="I59" s="321"/>
      <c r="J59" s="321"/>
      <c r="K59" s="321"/>
      <c r="L59" s="321"/>
      <c r="M59" s="396"/>
      <c r="N59" s="178"/>
      <c r="P59" s="301" t="s">
        <v>48</v>
      </c>
      <c r="Q59" s="304">
        <v>1</v>
      </c>
      <c r="R59" s="304">
        <v>0</v>
      </c>
      <c r="S59" s="304">
        <v>0</v>
      </c>
      <c r="T59" s="304">
        <v>0</v>
      </c>
      <c r="U59" s="304">
        <v>0</v>
      </c>
      <c r="V59" s="304">
        <v>0</v>
      </c>
      <c r="W59" s="264">
        <v>1</v>
      </c>
      <c r="X59" s="221"/>
    </row>
    <row r="60" spans="1:25" ht="15" customHeight="1" x14ac:dyDescent="0.2">
      <c r="A60" s="178"/>
      <c r="B60" s="178"/>
      <c r="C60" s="178"/>
      <c r="D60" s="178"/>
      <c r="E60" s="178"/>
      <c r="F60" s="178"/>
      <c r="G60" s="178"/>
      <c r="H60" s="178"/>
      <c r="I60" s="161"/>
      <c r="J60" s="161"/>
      <c r="K60" s="161"/>
      <c r="L60" s="161"/>
      <c r="M60" s="161"/>
      <c r="N60" s="178"/>
      <c r="P60" s="178"/>
      <c r="X60" s="221"/>
    </row>
    <row r="61" spans="1:25" ht="25.5" x14ac:dyDescent="0.2">
      <c r="A61" s="168" t="s">
        <v>194</v>
      </c>
      <c r="B61" s="284" t="s">
        <v>40</v>
      </c>
      <c r="C61" s="284" t="s">
        <v>41</v>
      </c>
      <c r="D61" s="284" t="s">
        <v>42</v>
      </c>
      <c r="E61" s="284" t="s">
        <v>43</v>
      </c>
      <c r="F61" s="284" t="s">
        <v>44</v>
      </c>
      <c r="G61" s="284" t="s">
        <v>174</v>
      </c>
      <c r="H61" s="286" t="s">
        <v>25</v>
      </c>
      <c r="I61" s="394"/>
      <c r="J61" s="394"/>
      <c r="K61" s="394"/>
      <c r="L61" s="394"/>
      <c r="M61" s="395"/>
      <c r="N61" s="178"/>
      <c r="P61" s="168" t="s">
        <v>194</v>
      </c>
      <c r="Q61" s="284" t="s">
        <v>40</v>
      </c>
      <c r="R61" s="284" t="s">
        <v>41</v>
      </c>
      <c r="S61" s="284" t="s">
        <v>42</v>
      </c>
      <c r="T61" s="284" t="s">
        <v>43</v>
      </c>
      <c r="U61" s="284" t="s">
        <v>44</v>
      </c>
      <c r="V61" s="284" t="s">
        <v>174</v>
      </c>
      <c r="W61" s="286" t="s">
        <v>25</v>
      </c>
      <c r="X61" s="221"/>
    </row>
    <row r="62" spans="1:25" ht="14.45" customHeight="1" x14ac:dyDescent="0.2">
      <c r="A62" s="293" t="s">
        <v>50</v>
      </c>
      <c r="B62" s="318">
        <v>5</v>
      </c>
      <c r="C62" s="318">
        <v>0</v>
      </c>
      <c r="D62" s="318">
        <v>0</v>
      </c>
      <c r="E62" s="318">
        <v>0</v>
      </c>
      <c r="F62" s="318">
        <v>0</v>
      </c>
      <c r="G62" s="318">
        <v>0</v>
      </c>
      <c r="H62" s="332">
        <v>5</v>
      </c>
      <c r="I62" s="321"/>
      <c r="J62" s="321"/>
      <c r="K62" s="321"/>
      <c r="L62" s="321"/>
      <c r="M62" s="396"/>
      <c r="N62" s="199"/>
      <c r="P62" s="293" t="s">
        <v>50</v>
      </c>
      <c r="Q62" s="303">
        <v>1</v>
      </c>
      <c r="R62" s="303">
        <v>0</v>
      </c>
      <c r="S62" s="303">
        <v>0</v>
      </c>
      <c r="T62" s="303">
        <v>0</v>
      </c>
      <c r="U62" s="303">
        <v>0</v>
      </c>
      <c r="V62" s="303">
        <v>0</v>
      </c>
      <c r="W62" s="399">
        <v>1</v>
      </c>
      <c r="X62" s="221"/>
    </row>
    <row r="63" spans="1:25" ht="14.45" customHeight="1" x14ac:dyDescent="0.2">
      <c r="A63" s="220" t="s">
        <v>51</v>
      </c>
      <c r="B63" s="318">
        <v>23</v>
      </c>
      <c r="C63" s="318">
        <v>1</v>
      </c>
      <c r="D63" s="318">
        <v>2</v>
      </c>
      <c r="E63" s="318">
        <v>0</v>
      </c>
      <c r="F63" s="318">
        <v>1</v>
      </c>
      <c r="G63" s="318">
        <v>0</v>
      </c>
      <c r="H63" s="332">
        <v>27</v>
      </c>
      <c r="I63" s="321"/>
      <c r="J63" s="321"/>
      <c r="K63" s="321"/>
      <c r="L63" s="321"/>
      <c r="M63" s="396"/>
      <c r="N63" s="199"/>
      <c r="P63" s="220" t="s">
        <v>51</v>
      </c>
      <c r="Q63" s="303">
        <v>0.85185185185185186</v>
      </c>
      <c r="R63" s="303">
        <v>3.7037037037037035E-2</v>
      </c>
      <c r="S63" s="303">
        <v>7.407407407407407E-2</v>
      </c>
      <c r="T63" s="303">
        <v>0</v>
      </c>
      <c r="U63" s="303">
        <v>3.7037037037037035E-2</v>
      </c>
      <c r="V63" s="303">
        <v>0</v>
      </c>
      <c r="W63" s="267">
        <v>1</v>
      </c>
      <c r="X63" s="221"/>
    </row>
    <row r="64" spans="1:25" ht="14.45" customHeight="1" x14ac:dyDescent="0.2">
      <c r="A64" s="220" t="s">
        <v>52</v>
      </c>
      <c r="B64" s="318">
        <v>19</v>
      </c>
      <c r="C64" s="318">
        <v>4</v>
      </c>
      <c r="D64" s="318">
        <v>2</v>
      </c>
      <c r="E64" s="318">
        <v>1</v>
      </c>
      <c r="F64" s="318">
        <v>1</v>
      </c>
      <c r="G64" s="318">
        <v>3</v>
      </c>
      <c r="H64" s="332">
        <v>30</v>
      </c>
      <c r="I64" s="321"/>
      <c r="J64" s="321"/>
      <c r="K64" s="321"/>
      <c r="L64" s="321"/>
      <c r="M64" s="396"/>
      <c r="N64" s="199"/>
      <c r="P64" s="220" t="s">
        <v>52</v>
      </c>
      <c r="Q64" s="303">
        <v>0.6333333333333333</v>
      </c>
      <c r="R64" s="303">
        <v>0.13333333333333333</v>
      </c>
      <c r="S64" s="303">
        <v>6.6666666666666666E-2</v>
      </c>
      <c r="T64" s="303">
        <v>3.3333333333333333E-2</v>
      </c>
      <c r="U64" s="303">
        <v>3.3333333333333333E-2</v>
      </c>
      <c r="V64" s="303">
        <v>0.1</v>
      </c>
      <c r="W64" s="267">
        <v>1</v>
      </c>
      <c r="X64" s="221"/>
    </row>
    <row r="65" spans="1:24" ht="14.45" customHeight="1" x14ac:dyDescent="0.2">
      <c r="A65" s="220" t="s">
        <v>53</v>
      </c>
      <c r="B65" s="318">
        <v>25</v>
      </c>
      <c r="C65" s="318">
        <v>5</v>
      </c>
      <c r="D65" s="318">
        <v>1</v>
      </c>
      <c r="E65" s="318">
        <v>2</v>
      </c>
      <c r="F65" s="318">
        <v>2</v>
      </c>
      <c r="G65" s="318">
        <v>1</v>
      </c>
      <c r="H65" s="332">
        <v>36</v>
      </c>
      <c r="I65" s="321"/>
      <c r="J65" s="321"/>
      <c r="K65" s="321"/>
      <c r="L65" s="321"/>
      <c r="M65" s="396"/>
      <c r="N65" s="199"/>
      <c r="P65" s="220" t="s">
        <v>53</v>
      </c>
      <c r="Q65" s="303">
        <v>0.69444444444444442</v>
      </c>
      <c r="R65" s="303">
        <v>0.1388888888888889</v>
      </c>
      <c r="S65" s="303">
        <v>2.7777777777777776E-2</v>
      </c>
      <c r="T65" s="303">
        <v>5.5555555555555552E-2</v>
      </c>
      <c r="U65" s="303">
        <v>5.5555555555555552E-2</v>
      </c>
      <c r="V65" s="303">
        <v>2.7777777777777776E-2</v>
      </c>
      <c r="W65" s="267">
        <v>1</v>
      </c>
      <c r="X65" s="221"/>
    </row>
    <row r="66" spans="1:24" ht="14.45" customHeight="1" x14ac:dyDescent="0.2">
      <c r="A66" s="220" t="s">
        <v>54</v>
      </c>
      <c r="B66" s="318">
        <v>5</v>
      </c>
      <c r="C66" s="318">
        <v>0</v>
      </c>
      <c r="D66" s="318">
        <v>0</v>
      </c>
      <c r="E66" s="318">
        <v>0</v>
      </c>
      <c r="F66" s="318">
        <v>1</v>
      </c>
      <c r="G66" s="318">
        <v>0</v>
      </c>
      <c r="H66" s="332">
        <v>6</v>
      </c>
      <c r="I66" s="321"/>
      <c r="J66" s="321"/>
      <c r="K66" s="321"/>
      <c r="L66" s="321"/>
      <c r="M66" s="396"/>
      <c r="N66" s="199"/>
      <c r="P66" s="220" t="s">
        <v>54</v>
      </c>
      <c r="Q66" s="303">
        <v>0.83333333333333337</v>
      </c>
      <c r="R66" s="303">
        <v>0</v>
      </c>
      <c r="S66" s="303">
        <v>0</v>
      </c>
      <c r="T66" s="303">
        <v>0</v>
      </c>
      <c r="U66" s="303">
        <v>0.16666666666666666</v>
      </c>
      <c r="V66" s="303">
        <v>0</v>
      </c>
      <c r="W66" s="267">
        <v>1</v>
      </c>
      <c r="X66" s="221"/>
    </row>
    <row r="67" spans="1:24" ht="14.45" customHeight="1" x14ac:dyDescent="0.2">
      <c r="A67" s="220" t="s">
        <v>55</v>
      </c>
      <c r="B67" s="318">
        <v>0</v>
      </c>
      <c r="C67" s="318">
        <v>0</v>
      </c>
      <c r="D67" s="318">
        <v>1</v>
      </c>
      <c r="E67" s="318">
        <v>0</v>
      </c>
      <c r="F67" s="318">
        <v>1</v>
      </c>
      <c r="G67" s="318">
        <v>0</v>
      </c>
      <c r="H67" s="332">
        <v>2</v>
      </c>
      <c r="I67" s="321"/>
      <c r="J67" s="321"/>
      <c r="K67" s="321"/>
      <c r="L67" s="321"/>
      <c r="M67" s="396"/>
      <c r="N67" s="199"/>
      <c r="P67" s="220" t="s">
        <v>55</v>
      </c>
      <c r="Q67" s="303">
        <v>0</v>
      </c>
      <c r="R67" s="303">
        <v>0</v>
      </c>
      <c r="S67" s="303">
        <v>0.5</v>
      </c>
      <c r="T67" s="303">
        <v>0</v>
      </c>
      <c r="U67" s="303">
        <v>0.5</v>
      </c>
      <c r="V67" s="303">
        <v>0</v>
      </c>
      <c r="W67" s="267">
        <v>1</v>
      </c>
      <c r="X67" s="221"/>
    </row>
    <row r="68" spans="1:24" ht="14.45" customHeight="1" x14ac:dyDescent="0.2">
      <c r="A68" s="290" t="s">
        <v>211</v>
      </c>
      <c r="B68" s="320">
        <v>0</v>
      </c>
      <c r="C68" s="320">
        <v>0</v>
      </c>
      <c r="D68" s="320">
        <v>0</v>
      </c>
      <c r="E68" s="320">
        <v>0</v>
      </c>
      <c r="F68" s="320">
        <v>0</v>
      </c>
      <c r="G68" s="320">
        <v>0</v>
      </c>
      <c r="H68" s="333">
        <v>0</v>
      </c>
      <c r="I68" s="321"/>
      <c r="J68" s="321"/>
      <c r="K68" s="321"/>
      <c r="L68" s="321"/>
      <c r="M68" s="396"/>
      <c r="N68" s="199"/>
      <c r="P68" s="290" t="s">
        <v>211</v>
      </c>
      <c r="Q68" s="400" t="s">
        <v>123</v>
      </c>
      <c r="R68" s="400" t="s">
        <v>123</v>
      </c>
      <c r="S68" s="400" t="s">
        <v>123</v>
      </c>
      <c r="T68" s="400" t="s">
        <v>123</v>
      </c>
      <c r="U68" s="400" t="s">
        <v>123</v>
      </c>
      <c r="V68" s="400" t="s">
        <v>123</v>
      </c>
      <c r="W68" s="308" t="s">
        <v>123</v>
      </c>
      <c r="X68" s="221"/>
    </row>
    <row r="69" spans="1:24" x14ac:dyDescent="0.2">
      <c r="I69" s="133"/>
      <c r="J69" s="133"/>
      <c r="K69" s="133"/>
      <c r="L69" s="133"/>
      <c r="M69" s="133"/>
      <c r="X69" s="221"/>
    </row>
    <row r="70" spans="1:24" ht="25.5" x14ac:dyDescent="0.2">
      <c r="A70" s="168" t="s">
        <v>387</v>
      </c>
      <c r="B70" s="284" t="s">
        <v>40</v>
      </c>
      <c r="C70" s="284" t="s">
        <v>41</v>
      </c>
      <c r="D70" s="284" t="s">
        <v>42</v>
      </c>
      <c r="E70" s="284" t="s">
        <v>43</v>
      </c>
      <c r="F70" s="284" t="s">
        <v>44</v>
      </c>
      <c r="G70" s="284" t="s">
        <v>174</v>
      </c>
      <c r="H70" s="286" t="s">
        <v>25</v>
      </c>
      <c r="I70" s="394"/>
      <c r="J70" s="394"/>
      <c r="K70" s="394"/>
      <c r="L70" s="394"/>
      <c r="M70" s="395"/>
      <c r="N70" s="178"/>
      <c r="P70" s="168" t="s">
        <v>387</v>
      </c>
      <c r="Q70" s="284" t="s">
        <v>40</v>
      </c>
      <c r="R70" s="284" t="s">
        <v>41</v>
      </c>
      <c r="S70" s="284" t="s">
        <v>42</v>
      </c>
      <c r="T70" s="284" t="s">
        <v>43</v>
      </c>
      <c r="U70" s="284" t="s">
        <v>44</v>
      </c>
      <c r="V70" s="284" t="s">
        <v>174</v>
      </c>
      <c r="W70" s="286" t="s">
        <v>25</v>
      </c>
      <c r="X70" s="221"/>
    </row>
    <row r="71" spans="1:24" ht="14.45" customHeight="1" x14ac:dyDescent="0.2">
      <c r="A71" s="295" t="s">
        <v>56</v>
      </c>
      <c r="B71" s="318">
        <v>11</v>
      </c>
      <c r="C71" s="318">
        <v>4</v>
      </c>
      <c r="D71" s="318">
        <v>3</v>
      </c>
      <c r="E71" s="318">
        <v>1</v>
      </c>
      <c r="F71" s="318">
        <v>4</v>
      </c>
      <c r="G71" s="318">
        <v>2</v>
      </c>
      <c r="H71" s="332">
        <v>25</v>
      </c>
      <c r="I71" s="321"/>
      <c r="J71" s="321"/>
      <c r="K71" s="321"/>
      <c r="L71" s="321"/>
      <c r="M71" s="396"/>
      <c r="N71" s="178"/>
      <c r="P71" s="295" t="s">
        <v>56</v>
      </c>
      <c r="Q71" s="288">
        <v>0.44</v>
      </c>
      <c r="R71" s="288">
        <v>0.16</v>
      </c>
      <c r="S71" s="288">
        <v>0.12</v>
      </c>
      <c r="T71" s="288">
        <v>0.04</v>
      </c>
      <c r="U71" s="288">
        <v>0.16</v>
      </c>
      <c r="V71" s="288">
        <v>0.08</v>
      </c>
      <c r="W71" s="267">
        <v>1</v>
      </c>
      <c r="X71" s="221"/>
    </row>
    <row r="72" spans="1:24" ht="14.45" customHeight="1" x14ac:dyDescent="0.2">
      <c r="A72" s="287" t="s">
        <v>57</v>
      </c>
      <c r="B72" s="318">
        <v>13</v>
      </c>
      <c r="C72" s="318">
        <v>0</v>
      </c>
      <c r="D72" s="318">
        <v>0</v>
      </c>
      <c r="E72" s="318">
        <v>0</v>
      </c>
      <c r="F72" s="318">
        <v>0</v>
      </c>
      <c r="G72" s="318">
        <v>0</v>
      </c>
      <c r="H72" s="332">
        <v>13</v>
      </c>
      <c r="I72" s="321"/>
      <c r="J72" s="321"/>
      <c r="K72" s="321"/>
      <c r="L72" s="321"/>
      <c r="M72" s="396"/>
      <c r="N72" s="178"/>
      <c r="P72" s="287" t="s">
        <v>57</v>
      </c>
      <c r="Q72" s="288">
        <v>1</v>
      </c>
      <c r="R72" s="288">
        <v>0</v>
      </c>
      <c r="S72" s="288">
        <v>0</v>
      </c>
      <c r="T72" s="288">
        <v>0</v>
      </c>
      <c r="U72" s="288">
        <v>0</v>
      </c>
      <c r="V72" s="288">
        <v>0</v>
      </c>
      <c r="W72" s="267">
        <v>1</v>
      </c>
      <c r="X72" s="221"/>
    </row>
    <row r="73" spans="1:24" ht="14.45" customHeight="1" x14ac:dyDescent="0.2">
      <c r="A73" s="287" t="s">
        <v>58</v>
      </c>
      <c r="B73" s="318">
        <v>5</v>
      </c>
      <c r="C73" s="318">
        <v>0</v>
      </c>
      <c r="D73" s="318">
        <v>0</v>
      </c>
      <c r="E73" s="318">
        <v>0</v>
      </c>
      <c r="F73" s="318">
        <v>0</v>
      </c>
      <c r="G73" s="318">
        <v>0</v>
      </c>
      <c r="H73" s="332">
        <v>5</v>
      </c>
      <c r="I73" s="321"/>
      <c r="J73" s="321"/>
      <c r="K73" s="321"/>
      <c r="L73" s="321"/>
      <c r="M73" s="396"/>
      <c r="N73" s="178"/>
      <c r="P73" s="287" t="s">
        <v>58</v>
      </c>
      <c r="Q73" s="288">
        <v>1</v>
      </c>
      <c r="R73" s="288">
        <v>0</v>
      </c>
      <c r="S73" s="288">
        <v>0</v>
      </c>
      <c r="T73" s="288">
        <v>0</v>
      </c>
      <c r="U73" s="288">
        <v>0</v>
      </c>
      <c r="V73" s="288">
        <v>0</v>
      </c>
      <c r="W73" s="267">
        <v>1</v>
      </c>
      <c r="X73" s="221"/>
    </row>
    <row r="74" spans="1:24" ht="14.45" customHeight="1" x14ac:dyDescent="0.2">
      <c r="A74" s="287" t="s">
        <v>59</v>
      </c>
      <c r="B74" s="318">
        <v>0</v>
      </c>
      <c r="C74" s="318">
        <v>1</v>
      </c>
      <c r="D74" s="318">
        <v>2</v>
      </c>
      <c r="E74" s="318">
        <v>0</v>
      </c>
      <c r="F74" s="318">
        <v>1</v>
      </c>
      <c r="G74" s="318">
        <v>1</v>
      </c>
      <c r="H74" s="332">
        <v>5</v>
      </c>
      <c r="I74" s="321"/>
      <c r="J74" s="321"/>
      <c r="K74" s="321"/>
      <c r="L74" s="321"/>
      <c r="M74" s="396"/>
      <c r="N74" s="178"/>
      <c r="P74" s="287" t="s">
        <v>59</v>
      </c>
      <c r="Q74" s="288">
        <v>0</v>
      </c>
      <c r="R74" s="288">
        <v>0.2</v>
      </c>
      <c r="S74" s="288">
        <v>0.4</v>
      </c>
      <c r="T74" s="288">
        <v>0</v>
      </c>
      <c r="U74" s="288">
        <v>0.2</v>
      </c>
      <c r="V74" s="288">
        <v>0.2</v>
      </c>
      <c r="W74" s="267">
        <v>1</v>
      </c>
      <c r="X74" s="221"/>
    </row>
    <row r="75" spans="1:24" ht="14.45" customHeight="1" x14ac:dyDescent="0.2">
      <c r="A75" s="296" t="s">
        <v>211</v>
      </c>
      <c r="B75" s="320">
        <v>48</v>
      </c>
      <c r="C75" s="320">
        <v>5</v>
      </c>
      <c r="D75" s="320">
        <v>1</v>
      </c>
      <c r="E75" s="320">
        <v>2</v>
      </c>
      <c r="F75" s="320">
        <v>1</v>
      </c>
      <c r="G75" s="320">
        <v>1</v>
      </c>
      <c r="H75" s="333">
        <v>58</v>
      </c>
      <c r="I75" s="321"/>
      <c r="J75" s="321"/>
      <c r="K75" s="321"/>
      <c r="L75" s="321"/>
      <c r="M75" s="396"/>
      <c r="N75" s="178"/>
      <c r="P75" s="296" t="s">
        <v>211</v>
      </c>
      <c r="Q75" s="291">
        <v>0.82758620689655171</v>
      </c>
      <c r="R75" s="291">
        <v>8.6206896551724144E-2</v>
      </c>
      <c r="S75" s="291">
        <v>1.7241379310344827E-2</v>
      </c>
      <c r="T75" s="291">
        <v>3.4482758620689655E-2</v>
      </c>
      <c r="U75" s="291">
        <v>1.7241379310344827E-2</v>
      </c>
      <c r="V75" s="291">
        <v>1.7241379310344827E-2</v>
      </c>
      <c r="W75" s="264">
        <v>1</v>
      </c>
      <c r="X75" s="221"/>
    </row>
    <row r="77" spans="1:24" x14ac:dyDescent="0.2">
      <c r="A77" s="401" t="s">
        <v>220</v>
      </c>
    </row>
    <row r="79" spans="1:24" x14ac:dyDescent="0.2">
      <c r="A79" s="4" t="s">
        <v>27</v>
      </c>
    </row>
    <row r="80" spans="1:24" ht="13.5" customHeight="1" x14ac:dyDescent="0.2">
      <c r="A80" s="557" t="s">
        <v>309</v>
      </c>
      <c r="B80" s="557"/>
      <c r="C80" s="557"/>
      <c r="D80" s="557"/>
      <c r="E80" s="557"/>
      <c r="F80" s="557"/>
      <c r="G80" s="557"/>
      <c r="H80" s="557"/>
      <c r="I80" s="557"/>
      <c r="J80" s="66"/>
      <c r="K80" s="66"/>
      <c r="L80" s="66"/>
      <c r="M80" s="66"/>
    </row>
    <row r="81" spans="1:13" ht="14.25" customHeight="1" x14ac:dyDescent="0.2">
      <c r="A81" s="557"/>
      <c r="B81" s="557"/>
      <c r="C81" s="557"/>
      <c r="D81" s="557"/>
      <c r="E81" s="557"/>
      <c r="F81" s="557"/>
      <c r="G81" s="557"/>
      <c r="H81" s="557"/>
      <c r="I81" s="557"/>
      <c r="J81" s="66"/>
      <c r="K81" s="66"/>
      <c r="L81" s="66"/>
      <c r="M81" s="66"/>
    </row>
    <row r="82" spans="1:13" ht="13.15" customHeight="1" x14ac:dyDescent="0.2">
      <c r="A82" s="562" t="s">
        <v>310</v>
      </c>
      <c r="B82" s="562"/>
      <c r="C82" s="562"/>
      <c r="D82" s="562"/>
      <c r="E82" s="562"/>
      <c r="F82" s="562"/>
      <c r="G82" s="562"/>
      <c r="H82" s="562"/>
      <c r="I82" s="562"/>
      <c r="J82" s="42"/>
      <c r="K82" s="42"/>
      <c r="L82" s="42"/>
      <c r="M82" s="42"/>
    </row>
    <row r="83" spans="1:13" x14ac:dyDescent="0.2">
      <c r="A83" s="562"/>
      <c r="B83" s="562"/>
      <c r="C83" s="562"/>
      <c r="D83" s="562"/>
      <c r="E83" s="562"/>
      <c r="F83" s="562"/>
      <c r="G83" s="562"/>
      <c r="H83" s="562"/>
      <c r="I83" s="562"/>
      <c r="J83" s="42"/>
      <c r="K83" s="42"/>
      <c r="L83" s="42"/>
      <c r="M83" s="42"/>
    </row>
    <row r="84" spans="1:13" ht="16.149999999999999" customHeight="1" x14ac:dyDescent="0.2">
      <c r="A84" s="557" t="s">
        <v>313</v>
      </c>
      <c r="B84" s="557"/>
      <c r="C84" s="557"/>
      <c r="D84" s="557"/>
      <c r="E84" s="557"/>
      <c r="F84" s="557"/>
      <c r="G84" s="557"/>
      <c r="H84" s="557"/>
      <c r="I84" s="557"/>
      <c r="J84" s="42"/>
      <c r="K84" s="42"/>
      <c r="L84" s="42"/>
      <c r="M84" s="42"/>
    </row>
    <row r="85" spans="1:13" ht="22.5" customHeight="1" x14ac:dyDescent="0.2">
      <c r="A85" s="557"/>
      <c r="B85" s="557"/>
      <c r="C85" s="557"/>
      <c r="D85" s="557"/>
      <c r="E85" s="557"/>
      <c r="F85" s="557"/>
      <c r="G85" s="557"/>
      <c r="H85" s="557"/>
      <c r="I85" s="557"/>
      <c r="J85" s="66"/>
      <c r="K85" s="66"/>
      <c r="L85" s="66"/>
      <c r="M85" s="66"/>
    </row>
    <row r="86" spans="1:13" ht="15" customHeight="1" x14ac:dyDescent="0.2">
      <c r="A86" s="562" t="s">
        <v>312</v>
      </c>
      <c r="B86" s="562"/>
      <c r="C86" s="562"/>
      <c r="D86" s="562"/>
      <c r="E86" s="562"/>
      <c r="F86" s="562"/>
      <c r="G86" s="562"/>
      <c r="H86" s="562"/>
      <c r="I86" s="562"/>
      <c r="J86" s="66"/>
      <c r="K86" s="66"/>
      <c r="L86" s="66"/>
      <c r="M86" s="66"/>
    </row>
    <row r="87" spans="1:13" ht="13.15" customHeight="1" x14ac:dyDescent="0.2">
      <c r="A87" s="562"/>
      <c r="B87" s="562"/>
      <c r="C87" s="562"/>
      <c r="D87" s="562"/>
      <c r="E87" s="562"/>
      <c r="F87" s="562"/>
      <c r="G87" s="562"/>
      <c r="H87" s="562"/>
      <c r="I87" s="562"/>
      <c r="J87" s="346"/>
      <c r="K87" s="346"/>
      <c r="L87" s="346"/>
      <c r="M87" s="346"/>
    </row>
    <row r="88" spans="1:13" x14ac:dyDescent="0.2">
      <c r="B88" s="402"/>
      <c r="C88" s="402"/>
      <c r="D88" s="402"/>
      <c r="E88" s="402"/>
      <c r="F88" s="402"/>
      <c r="G88" s="402"/>
      <c r="H88" s="402"/>
      <c r="I88" s="402"/>
      <c r="J88" s="402"/>
      <c r="K88" s="402"/>
      <c r="L88" s="402"/>
      <c r="M88" s="402"/>
    </row>
    <row r="89" spans="1:13" x14ac:dyDescent="0.2">
      <c r="A89" s="42"/>
      <c r="B89" s="42"/>
      <c r="C89" s="42"/>
      <c r="D89" s="42"/>
    </row>
    <row r="90" spans="1:13" x14ac:dyDescent="0.2">
      <c r="A90" s="42"/>
      <c r="B90" s="42"/>
      <c r="C90" s="42"/>
      <c r="D90" s="42"/>
    </row>
    <row r="91" spans="1:13" ht="13.15" customHeight="1" x14ac:dyDescent="0.2">
      <c r="B91" s="402"/>
      <c r="C91" s="402"/>
      <c r="D91" s="402"/>
    </row>
    <row r="92" spans="1:13" x14ac:dyDescent="0.2">
      <c r="A92" s="402"/>
      <c r="B92" s="402"/>
      <c r="C92" s="402"/>
      <c r="D92" s="402"/>
    </row>
  </sheetData>
  <mergeCells count="19">
    <mergeCell ref="Q5:AB5"/>
    <mergeCell ref="P30:P31"/>
    <mergeCell ref="Q30:X30"/>
    <mergeCell ref="P55:P56"/>
    <mergeCell ref="Q55:W55"/>
    <mergeCell ref="A80:I81"/>
    <mergeCell ref="A82:I83"/>
    <mergeCell ref="A84:I85"/>
    <mergeCell ref="A86:I87"/>
    <mergeCell ref="P5:P6"/>
    <mergeCell ref="A3:M3"/>
    <mergeCell ref="A5:A6"/>
    <mergeCell ref="B5:M5"/>
    <mergeCell ref="A53:M53"/>
    <mergeCell ref="A55:A56"/>
    <mergeCell ref="B30:I30"/>
    <mergeCell ref="B55:H55"/>
    <mergeCell ref="A28:M28"/>
    <mergeCell ref="A30:A31"/>
  </mergeCells>
  <hyperlinks>
    <hyperlink ref="S1" location="Index!A1" display="Index" xr:uid="{311B50F1-1876-4C21-85F7-2704AA8D576A}"/>
  </hyperlinks>
  <pageMargins left="0.70866141732283472" right="0.70866141732283472" top="0.74803149606299213" bottom="0.74803149606299213" header="0.31496062992125984" footer="0.31496062992125984"/>
  <pageSetup paperSize="9" scale="47" fitToHeight="2" orientation="landscape" r:id="rId1"/>
  <rowBreaks count="1" manualBreakCount="1">
    <brk id="51" max="2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38"/>
  <sheetViews>
    <sheetView zoomScaleNormal="100" workbookViewId="0">
      <selection sqref="A1:K1"/>
    </sheetView>
  </sheetViews>
  <sheetFormatPr defaultRowHeight="12.75" x14ac:dyDescent="0.2"/>
  <cols>
    <col min="1" max="1" width="22.28515625" style="63" customWidth="1"/>
    <col min="2" max="2" width="16.7109375" style="63" customWidth="1"/>
    <col min="3" max="3" width="10.5703125" style="10" customWidth="1"/>
    <col min="4" max="5" width="9.140625" style="10" customWidth="1"/>
    <col min="6" max="6" width="9.140625" customWidth="1"/>
  </cols>
  <sheetData>
    <row r="1" spans="1:21" s="9" customFormat="1" ht="26.45" customHeight="1" x14ac:dyDescent="0.2">
      <c r="A1" s="569" t="s">
        <v>291</v>
      </c>
      <c r="B1" s="569"/>
      <c r="C1" s="569"/>
      <c r="D1" s="569"/>
      <c r="E1" s="569"/>
      <c r="F1" s="569"/>
      <c r="G1" s="569"/>
      <c r="H1" s="569"/>
      <c r="I1" s="569"/>
      <c r="J1" s="569"/>
      <c r="K1" s="569"/>
      <c r="L1" s="8" t="s">
        <v>20</v>
      </c>
    </row>
    <row r="2" spans="1:21" x14ac:dyDescent="0.2">
      <c r="A2" s="335"/>
    </row>
    <row r="3" spans="1:21" ht="17.25" customHeight="1" x14ac:dyDescent="0.2">
      <c r="A3" s="11" t="s">
        <v>21</v>
      </c>
      <c r="B3" s="11" t="s">
        <v>22</v>
      </c>
      <c r="C3" s="12">
        <v>2009</v>
      </c>
      <c r="D3" s="12">
        <v>2010</v>
      </c>
      <c r="E3" s="12">
        <v>2011</v>
      </c>
      <c r="F3" s="12">
        <v>2012</v>
      </c>
      <c r="G3" s="12">
        <v>2013</v>
      </c>
      <c r="H3" s="12">
        <v>2014</v>
      </c>
      <c r="I3" s="12">
        <v>2015</v>
      </c>
      <c r="J3" s="12">
        <v>2016</v>
      </c>
      <c r="K3" s="12">
        <v>2017</v>
      </c>
      <c r="L3" s="12">
        <v>2018</v>
      </c>
      <c r="M3" s="123">
        <v>2019</v>
      </c>
    </row>
    <row r="4" spans="1:21" ht="12.75" customHeight="1" x14ac:dyDescent="0.2">
      <c r="A4" s="570" t="s">
        <v>93</v>
      </c>
      <c r="B4" s="13" t="s">
        <v>23</v>
      </c>
      <c r="C4" s="14">
        <v>153</v>
      </c>
      <c r="D4" s="14">
        <v>136</v>
      </c>
      <c r="E4" s="14">
        <v>121</v>
      </c>
      <c r="F4" s="14">
        <v>70</v>
      </c>
      <c r="G4" s="14">
        <v>67</v>
      </c>
      <c r="H4" s="14">
        <v>72</v>
      </c>
      <c r="I4" s="14">
        <v>59</v>
      </c>
      <c r="J4" s="14">
        <v>71</v>
      </c>
      <c r="K4" s="14">
        <v>48</v>
      </c>
      <c r="L4" s="14">
        <v>61</v>
      </c>
      <c r="M4" s="117">
        <v>48</v>
      </c>
    </row>
    <row r="5" spans="1:21" ht="12.75" customHeight="1" x14ac:dyDescent="0.2">
      <c r="A5" s="570"/>
      <c r="B5" s="67" t="s">
        <v>24</v>
      </c>
      <c r="C5" s="68">
        <v>6043</v>
      </c>
      <c r="D5" s="68">
        <v>5744</v>
      </c>
      <c r="E5" s="68">
        <v>5109</v>
      </c>
      <c r="F5" s="68">
        <v>4963</v>
      </c>
      <c r="G5" s="68">
        <v>5323</v>
      </c>
      <c r="H5" s="68">
        <v>5652</v>
      </c>
      <c r="I5" s="68">
        <v>5904</v>
      </c>
      <c r="J5" s="68">
        <v>6489</v>
      </c>
      <c r="K5" s="68">
        <v>6462</v>
      </c>
      <c r="L5" s="68">
        <v>6059</v>
      </c>
      <c r="M5" s="117">
        <v>7379</v>
      </c>
    </row>
    <row r="6" spans="1:21" ht="12.75" customHeight="1" x14ac:dyDescent="0.2">
      <c r="A6" s="570"/>
      <c r="B6" s="16" t="s">
        <v>25</v>
      </c>
      <c r="C6" s="17">
        <v>6196</v>
      </c>
      <c r="D6" s="17">
        <v>5880</v>
      </c>
      <c r="E6" s="17">
        <v>5230</v>
      </c>
      <c r="F6" s="17">
        <v>5033</v>
      </c>
      <c r="G6" s="17">
        <v>5390</v>
      </c>
      <c r="H6" s="17">
        <v>5724</v>
      </c>
      <c r="I6" s="17">
        <v>5963</v>
      </c>
      <c r="J6" s="17">
        <v>6560</v>
      </c>
      <c r="K6" s="17">
        <v>6510</v>
      </c>
      <c r="L6" s="17">
        <v>6120</v>
      </c>
      <c r="M6" s="142">
        <v>7427</v>
      </c>
    </row>
    <row r="7" spans="1:21" x14ac:dyDescent="0.2">
      <c r="A7" s="570" t="s">
        <v>161</v>
      </c>
      <c r="B7" s="75" t="s">
        <v>23</v>
      </c>
      <c r="C7" s="14">
        <v>651</v>
      </c>
      <c r="D7" s="14">
        <v>958</v>
      </c>
      <c r="E7" s="14">
        <v>1042</v>
      </c>
      <c r="F7" s="15">
        <v>1041</v>
      </c>
      <c r="G7" s="15">
        <v>897</v>
      </c>
      <c r="H7" s="15">
        <v>662</v>
      </c>
      <c r="I7" s="15">
        <v>631</v>
      </c>
      <c r="J7" s="15">
        <v>629</v>
      </c>
      <c r="K7" s="15">
        <v>521</v>
      </c>
      <c r="L7" s="15">
        <v>401</v>
      </c>
      <c r="M7" s="15">
        <v>435</v>
      </c>
    </row>
    <row r="8" spans="1:21" x14ac:dyDescent="0.2">
      <c r="A8" s="570"/>
      <c r="B8" s="67" t="s">
        <v>24</v>
      </c>
      <c r="C8" s="68">
        <v>1622</v>
      </c>
      <c r="D8" s="68">
        <v>2859</v>
      </c>
      <c r="E8" s="68">
        <v>3035</v>
      </c>
      <c r="F8" s="68">
        <v>3222</v>
      </c>
      <c r="G8" s="68">
        <v>3427</v>
      </c>
      <c r="H8" s="68">
        <v>3669</v>
      </c>
      <c r="I8" s="68">
        <v>3767</v>
      </c>
      <c r="J8" s="68">
        <v>3138</v>
      </c>
      <c r="K8" s="68">
        <v>2490</v>
      </c>
      <c r="L8" s="68">
        <v>2035</v>
      </c>
      <c r="M8" s="15">
        <v>2560</v>
      </c>
    </row>
    <row r="9" spans="1:21" x14ac:dyDescent="0.2">
      <c r="A9" s="570"/>
      <c r="B9" s="16" t="s">
        <v>25</v>
      </c>
      <c r="C9" s="17">
        <v>2273</v>
      </c>
      <c r="D9" s="17">
        <v>3817</v>
      </c>
      <c r="E9" s="17">
        <v>4077</v>
      </c>
      <c r="F9" s="17">
        <v>4263</v>
      </c>
      <c r="G9" s="17">
        <v>4324</v>
      </c>
      <c r="H9" s="17">
        <v>4331</v>
      </c>
      <c r="I9" s="17">
        <v>4398</v>
      </c>
      <c r="J9" s="17">
        <v>3767</v>
      </c>
      <c r="K9" s="17">
        <v>3011</v>
      </c>
      <c r="L9" s="17">
        <v>2436</v>
      </c>
      <c r="M9" s="142">
        <v>2995</v>
      </c>
    </row>
    <row r="10" spans="1:21" x14ac:dyDescent="0.2">
      <c r="A10" s="570" t="s">
        <v>162</v>
      </c>
      <c r="B10" s="75" t="s">
        <v>23</v>
      </c>
      <c r="C10" s="14">
        <v>119</v>
      </c>
      <c r="D10" s="14">
        <v>111</v>
      </c>
      <c r="E10" s="14">
        <v>122</v>
      </c>
      <c r="F10" s="15">
        <v>86</v>
      </c>
      <c r="G10" s="15">
        <v>92</v>
      </c>
      <c r="H10" s="15">
        <v>40</v>
      </c>
      <c r="I10" s="15">
        <v>43</v>
      </c>
      <c r="J10" s="15">
        <v>28</v>
      </c>
      <c r="K10" s="15">
        <v>25</v>
      </c>
      <c r="L10" s="15">
        <v>22</v>
      </c>
      <c r="M10" s="15">
        <v>26</v>
      </c>
    </row>
    <row r="11" spans="1:21" x14ac:dyDescent="0.2">
      <c r="A11" s="570"/>
      <c r="B11" s="67" t="s">
        <v>24</v>
      </c>
      <c r="C11" s="68">
        <v>820</v>
      </c>
      <c r="D11" s="68">
        <v>321</v>
      </c>
      <c r="E11" s="68">
        <v>275</v>
      </c>
      <c r="F11" s="68">
        <v>182</v>
      </c>
      <c r="G11" s="68">
        <v>175</v>
      </c>
      <c r="H11" s="68">
        <v>142</v>
      </c>
      <c r="I11" s="68">
        <v>104</v>
      </c>
      <c r="J11" s="68">
        <v>79</v>
      </c>
      <c r="K11" s="68">
        <v>70</v>
      </c>
      <c r="L11" s="68">
        <v>58</v>
      </c>
      <c r="M11" s="15">
        <v>79</v>
      </c>
    </row>
    <row r="12" spans="1:21" x14ac:dyDescent="0.2">
      <c r="A12" s="570"/>
      <c r="B12" s="16" t="s">
        <v>25</v>
      </c>
      <c r="C12" s="17">
        <v>939</v>
      </c>
      <c r="D12" s="17">
        <v>432</v>
      </c>
      <c r="E12" s="17">
        <v>397</v>
      </c>
      <c r="F12" s="17">
        <v>268</v>
      </c>
      <c r="G12" s="17">
        <v>267</v>
      </c>
      <c r="H12" s="17">
        <v>182</v>
      </c>
      <c r="I12" s="17">
        <v>147</v>
      </c>
      <c r="J12" s="17">
        <v>107</v>
      </c>
      <c r="K12" s="17">
        <v>95</v>
      </c>
      <c r="L12" s="17">
        <v>80</v>
      </c>
      <c r="M12" s="142">
        <v>105</v>
      </c>
    </row>
    <row r="13" spans="1:21" x14ac:dyDescent="0.2">
      <c r="A13" s="571" t="s">
        <v>25</v>
      </c>
      <c r="B13" s="75" t="s">
        <v>23</v>
      </c>
      <c r="C13" s="15">
        <v>923</v>
      </c>
      <c r="D13" s="15">
        <v>1205</v>
      </c>
      <c r="E13" s="15">
        <v>1285</v>
      </c>
      <c r="F13" s="15">
        <v>1197</v>
      </c>
      <c r="G13" s="15">
        <v>1056</v>
      </c>
      <c r="H13" s="15">
        <v>774</v>
      </c>
      <c r="I13" s="15">
        <v>733</v>
      </c>
      <c r="J13" s="15">
        <v>728</v>
      </c>
      <c r="K13" s="15">
        <v>594</v>
      </c>
      <c r="L13" s="15">
        <v>484</v>
      </c>
      <c r="M13" s="23">
        <v>509</v>
      </c>
      <c r="N13" s="23"/>
      <c r="O13" s="23"/>
      <c r="P13" s="23"/>
      <c r="Q13" s="23"/>
      <c r="R13" s="23"/>
      <c r="S13" s="23"/>
      <c r="T13" s="23"/>
      <c r="U13" s="23"/>
    </row>
    <row r="14" spans="1:21" x14ac:dyDescent="0.2">
      <c r="A14" s="571"/>
      <c r="B14" s="67" t="s">
        <v>24</v>
      </c>
      <c r="C14" s="68">
        <v>8485</v>
      </c>
      <c r="D14" s="68">
        <v>8924</v>
      </c>
      <c r="E14" s="68">
        <v>8419</v>
      </c>
      <c r="F14" s="68">
        <v>8367</v>
      </c>
      <c r="G14" s="68">
        <v>8925</v>
      </c>
      <c r="H14" s="68">
        <v>9463</v>
      </c>
      <c r="I14" s="68">
        <v>9775</v>
      </c>
      <c r="J14" s="68">
        <v>9706</v>
      </c>
      <c r="K14" s="68">
        <v>9022</v>
      </c>
      <c r="L14" s="68">
        <v>8152</v>
      </c>
      <c r="M14" s="23">
        <v>10018</v>
      </c>
      <c r="N14" s="23"/>
      <c r="O14" s="23"/>
      <c r="P14" s="23"/>
      <c r="Q14" s="23"/>
      <c r="R14" s="23"/>
      <c r="S14" s="23"/>
      <c r="T14" s="23"/>
      <c r="U14" s="23"/>
    </row>
    <row r="15" spans="1:21" x14ac:dyDescent="0.2">
      <c r="A15" s="571"/>
      <c r="B15" s="16" t="s">
        <v>25</v>
      </c>
      <c r="C15" s="17">
        <v>9408</v>
      </c>
      <c r="D15" s="17">
        <v>10129</v>
      </c>
      <c r="E15" s="17">
        <v>9704</v>
      </c>
      <c r="F15" s="17">
        <v>9564</v>
      </c>
      <c r="G15" s="17">
        <v>9981</v>
      </c>
      <c r="H15" s="17">
        <v>10237</v>
      </c>
      <c r="I15" s="17">
        <v>10508</v>
      </c>
      <c r="J15" s="17">
        <v>10434</v>
      </c>
      <c r="K15" s="17">
        <v>9616</v>
      </c>
      <c r="L15" s="17">
        <v>8636</v>
      </c>
      <c r="M15" s="142">
        <v>10527</v>
      </c>
      <c r="N15" s="23"/>
      <c r="O15" s="23"/>
      <c r="P15" s="23"/>
      <c r="Q15" s="23"/>
      <c r="R15" s="23"/>
      <c r="S15" s="23"/>
      <c r="T15" s="23"/>
      <c r="U15" s="23"/>
    </row>
    <row r="16" spans="1:21" x14ac:dyDescent="0.2">
      <c r="F16" s="10"/>
      <c r="G16" s="10"/>
      <c r="H16" s="10"/>
      <c r="L16" s="18"/>
    </row>
    <row r="17" spans="1:13" x14ac:dyDescent="0.2">
      <c r="F17" s="10"/>
      <c r="G17" s="19"/>
      <c r="H17" s="19"/>
      <c r="I17" s="19"/>
      <c r="J17" s="19"/>
      <c r="K17" s="19"/>
      <c r="L17" s="19"/>
    </row>
    <row r="18" spans="1:13" ht="17.25" customHeight="1" x14ac:dyDescent="0.2">
      <c r="A18" s="11" t="s">
        <v>21</v>
      </c>
      <c r="B18" s="11" t="s">
        <v>22</v>
      </c>
      <c r="C18" s="12">
        <v>2009</v>
      </c>
      <c r="D18" s="12">
        <v>2010</v>
      </c>
      <c r="E18" s="12">
        <v>2011</v>
      </c>
      <c r="F18" s="12">
        <v>2012</v>
      </c>
      <c r="G18" s="12">
        <v>2013</v>
      </c>
      <c r="H18" s="12">
        <v>2014</v>
      </c>
      <c r="I18" s="12">
        <v>2015</v>
      </c>
      <c r="J18" s="12">
        <v>2016</v>
      </c>
      <c r="K18" s="12">
        <v>2017</v>
      </c>
      <c r="L18" s="12">
        <v>2018</v>
      </c>
      <c r="M18" s="123">
        <v>2019</v>
      </c>
    </row>
    <row r="19" spans="1:13" x14ac:dyDescent="0.2">
      <c r="A19" s="570" t="s">
        <v>93</v>
      </c>
      <c r="B19" s="13" t="s">
        <v>23</v>
      </c>
      <c r="C19" s="20">
        <v>2.46933505487411E-2</v>
      </c>
      <c r="D19" s="20">
        <v>2.3129251700680298E-2</v>
      </c>
      <c r="E19" s="20">
        <v>2.3135755258126198E-2</v>
      </c>
      <c r="F19" s="20">
        <v>1.3908205841446499E-2</v>
      </c>
      <c r="G19" s="20">
        <v>1.2430426716141E-2</v>
      </c>
      <c r="H19" s="20">
        <v>1.25786163522013E-2</v>
      </c>
      <c r="I19" s="20">
        <v>9.8943484823075592E-3</v>
      </c>
      <c r="J19" s="20">
        <v>1.0823170731707301E-2</v>
      </c>
      <c r="K19" s="20">
        <v>7.3732718894009199E-3</v>
      </c>
      <c r="L19" s="20">
        <v>9.9673202614379095E-3</v>
      </c>
      <c r="M19" s="119">
        <v>6.4629056146492531E-3</v>
      </c>
    </row>
    <row r="20" spans="1:13" x14ac:dyDescent="0.2">
      <c r="A20" s="570"/>
      <c r="B20" s="67" t="s">
        <v>24</v>
      </c>
      <c r="C20" s="72">
        <v>0.975306649451259</v>
      </c>
      <c r="D20" s="72">
        <v>0.97687074829931997</v>
      </c>
      <c r="E20" s="72">
        <v>0.97686424474187405</v>
      </c>
      <c r="F20" s="72">
        <v>0.98609179415855397</v>
      </c>
      <c r="G20" s="72">
        <v>0.98756957328385897</v>
      </c>
      <c r="H20" s="72">
        <v>0.98742138364779897</v>
      </c>
      <c r="I20" s="72">
        <v>0.99010565151769203</v>
      </c>
      <c r="J20" s="72">
        <v>0.98917682926829298</v>
      </c>
      <c r="K20" s="72">
        <v>0.99262672811059904</v>
      </c>
      <c r="L20" s="72">
        <v>0.99003267973856202</v>
      </c>
      <c r="M20" s="119">
        <v>0.99353709438535076</v>
      </c>
    </row>
    <row r="21" spans="1:13" x14ac:dyDescent="0.2">
      <c r="A21" s="570"/>
      <c r="B21" s="70" t="s">
        <v>25</v>
      </c>
      <c r="C21" s="71">
        <v>1</v>
      </c>
      <c r="D21" s="71">
        <v>1</v>
      </c>
      <c r="E21" s="71">
        <v>1</v>
      </c>
      <c r="F21" s="71">
        <v>1</v>
      </c>
      <c r="G21" s="71">
        <v>1</v>
      </c>
      <c r="H21" s="71">
        <v>1</v>
      </c>
      <c r="I21" s="71">
        <v>1</v>
      </c>
      <c r="J21" s="71">
        <v>1</v>
      </c>
      <c r="K21" s="71">
        <v>1</v>
      </c>
      <c r="L21" s="71">
        <v>1</v>
      </c>
      <c r="M21" s="143">
        <v>1</v>
      </c>
    </row>
    <row r="22" spans="1:13" ht="12.75" customHeight="1" x14ac:dyDescent="0.2">
      <c r="A22" s="570" t="s">
        <v>161</v>
      </c>
      <c r="B22" s="75" t="s">
        <v>23</v>
      </c>
      <c r="C22" s="69">
        <v>0.28640563132424102</v>
      </c>
      <c r="D22" s="69">
        <v>0.25098244694786498</v>
      </c>
      <c r="E22" s="69">
        <v>0.25558008339465299</v>
      </c>
      <c r="F22" s="69">
        <v>0.24419422941590399</v>
      </c>
      <c r="G22" s="69">
        <v>0.20744680851063799</v>
      </c>
      <c r="H22" s="69">
        <v>0.15285153544216101</v>
      </c>
      <c r="I22" s="69">
        <v>0.14347430650295601</v>
      </c>
      <c r="J22" s="69">
        <v>0.16697637377223301</v>
      </c>
      <c r="K22" s="69">
        <v>0.17303221521089299</v>
      </c>
      <c r="L22" s="69">
        <v>0.16461412151067301</v>
      </c>
      <c r="M22" s="119">
        <v>0.14524207011686144</v>
      </c>
    </row>
    <row r="23" spans="1:13" x14ac:dyDescent="0.2">
      <c r="A23" s="570"/>
      <c r="B23" s="67" t="s">
        <v>24</v>
      </c>
      <c r="C23" s="72">
        <v>0.71359436867575898</v>
      </c>
      <c r="D23" s="72">
        <v>0.74901755305213502</v>
      </c>
      <c r="E23" s="72">
        <v>0.74441991660534701</v>
      </c>
      <c r="F23" s="72">
        <v>0.75580577058409604</v>
      </c>
      <c r="G23" s="72">
        <v>0.79255319148936199</v>
      </c>
      <c r="H23" s="72">
        <v>0.84714846455783899</v>
      </c>
      <c r="I23" s="72">
        <v>0.85652569349704399</v>
      </c>
      <c r="J23" s="72">
        <v>0.83302362622776704</v>
      </c>
      <c r="K23" s="72">
        <v>0.82696778478910704</v>
      </c>
      <c r="L23" s="72">
        <v>0.83538587848932699</v>
      </c>
      <c r="M23" s="119">
        <v>0.85475792988313859</v>
      </c>
    </row>
    <row r="24" spans="1:13" x14ac:dyDescent="0.2">
      <c r="A24" s="570"/>
      <c r="B24" s="16" t="s">
        <v>25</v>
      </c>
      <c r="C24" s="21">
        <v>1</v>
      </c>
      <c r="D24" s="21">
        <v>1</v>
      </c>
      <c r="E24" s="21">
        <v>1</v>
      </c>
      <c r="F24" s="21">
        <v>1</v>
      </c>
      <c r="G24" s="21">
        <v>1</v>
      </c>
      <c r="H24" s="21">
        <v>1</v>
      </c>
      <c r="I24" s="21">
        <v>1</v>
      </c>
      <c r="J24" s="21">
        <v>1</v>
      </c>
      <c r="K24" s="21">
        <v>1</v>
      </c>
      <c r="L24" s="21">
        <v>1</v>
      </c>
      <c r="M24" s="143">
        <v>1</v>
      </c>
    </row>
    <row r="25" spans="1:13" ht="12.75" customHeight="1" x14ac:dyDescent="0.2">
      <c r="A25" s="570" t="s">
        <v>162</v>
      </c>
      <c r="B25" s="75" t="s">
        <v>23</v>
      </c>
      <c r="C25" s="69">
        <v>0.126730564430245</v>
      </c>
      <c r="D25" s="69">
        <v>0.25694444444444398</v>
      </c>
      <c r="E25" s="69">
        <v>0.30730478589420701</v>
      </c>
      <c r="F25" s="69">
        <v>0.32089552238806002</v>
      </c>
      <c r="G25" s="69">
        <v>0.34456928838951301</v>
      </c>
      <c r="H25" s="69">
        <v>0.21978021978022</v>
      </c>
      <c r="I25" s="69">
        <v>0.29251700680272102</v>
      </c>
      <c r="J25" s="69">
        <v>0.26168224299065401</v>
      </c>
      <c r="K25" s="69">
        <v>0.26315789473684198</v>
      </c>
      <c r="L25" s="69">
        <v>0.27500000000000002</v>
      </c>
      <c r="M25" s="119">
        <v>0.24761904761904763</v>
      </c>
    </row>
    <row r="26" spans="1:13" x14ac:dyDescent="0.2">
      <c r="A26" s="570"/>
      <c r="B26" s="67" t="s">
        <v>24</v>
      </c>
      <c r="C26" s="72">
        <v>0.873269435569755</v>
      </c>
      <c r="D26" s="72">
        <v>0.74305555555555602</v>
      </c>
      <c r="E26" s="72">
        <v>0.69269521410579304</v>
      </c>
      <c r="F26" s="72">
        <v>0.67910447761194004</v>
      </c>
      <c r="G26" s="72">
        <v>0.65543071161048705</v>
      </c>
      <c r="H26" s="72">
        <v>0.78021978021978</v>
      </c>
      <c r="I26" s="72">
        <v>0.70748299319727903</v>
      </c>
      <c r="J26" s="72">
        <v>0.73831775700934599</v>
      </c>
      <c r="K26" s="72">
        <v>0.73684210526315796</v>
      </c>
      <c r="L26" s="72">
        <v>0.72499999999999998</v>
      </c>
      <c r="M26" s="119">
        <v>0.75238095238095237</v>
      </c>
    </row>
    <row r="27" spans="1:13" x14ac:dyDescent="0.2">
      <c r="A27" s="570"/>
      <c r="B27" s="16" t="s">
        <v>25</v>
      </c>
      <c r="C27" s="21">
        <v>1</v>
      </c>
      <c r="D27" s="21">
        <v>1</v>
      </c>
      <c r="E27" s="21">
        <v>1</v>
      </c>
      <c r="F27" s="21">
        <v>1</v>
      </c>
      <c r="G27" s="21">
        <v>1</v>
      </c>
      <c r="H27" s="21">
        <v>1</v>
      </c>
      <c r="I27" s="21">
        <v>1</v>
      </c>
      <c r="J27" s="21">
        <v>1</v>
      </c>
      <c r="K27" s="21">
        <v>1</v>
      </c>
      <c r="L27" s="21">
        <v>1</v>
      </c>
      <c r="M27" s="143">
        <v>1</v>
      </c>
    </row>
    <row r="28" spans="1:13" x14ac:dyDescent="0.2">
      <c r="A28" s="571" t="s">
        <v>25</v>
      </c>
      <c r="B28" s="75" t="s">
        <v>23</v>
      </c>
      <c r="C28" s="20">
        <v>9.8107993197278906E-2</v>
      </c>
      <c r="D28" s="20">
        <v>0.11896534702339816</v>
      </c>
      <c r="E28" s="20">
        <v>0.13241962077493816</v>
      </c>
      <c r="F28" s="20">
        <v>0.12515683814303638</v>
      </c>
      <c r="G28" s="20">
        <v>0.10580102194168921</v>
      </c>
      <c r="H28" s="20">
        <v>7.5608088307121221E-2</v>
      </c>
      <c r="I28" s="20">
        <v>6.9756376094404257E-2</v>
      </c>
      <c r="J28" s="20">
        <v>6.9771899559133599E-2</v>
      </c>
      <c r="K28" s="20">
        <v>6.1772046589018303E-2</v>
      </c>
      <c r="L28" s="20">
        <v>5.604446503010653E-2</v>
      </c>
      <c r="M28" s="119">
        <v>4.8351857129286593E-2</v>
      </c>
    </row>
    <row r="29" spans="1:13" x14ac:dyDescent="0.2">
      <c r="A29" s="571"/>
      <c r="B29" s="67" t="s">
        <v>24</v>
      </c>
      <c r="C29" s="72">
        <v>0.90189200680272108</v>
      </c>
      <c r="D29" s="72">
        <v>0.88103465297660188</v>
      </c>
      <c r="E29" s="72">
        <v>0.86758037922506182</v>
      </c>
      <c r="F29" s="72">
        <v>0.87484316185696365</v>
      </c>
      <c r="G29" s="72">
        <v>0.89419897805831083</v>
      </c>
      <c r="H29" s="72">
        <v>0.92439191169287882</v>
      </c>
      <c r="I29" s="72">
        <v>0.93024362390559578</v>
      </c>
      <c r="J29" s="72">
        <v>0.93022810044086635</v>
      </c>
      <c r="K29" s="72">
        <v>0.93822795341098175</v>
      </c>
      <c r="L29" s="72">
        <v>0.94395553496989348</v>
      </c>
      <c r="M29" s="119">
        <v>0.95164814287071342</v>
      </c>
    </row>
    <row r="30" spans="1:13" x14ac:dyDescent="0.2">
      <c r="A30" s="571"/>
      <c r="B30" s="16" t="s">
        <v>25</v>
      </c>
      <c r="C30" s="21">
        <v>1</v>
      </c>
      <c r="D30" s="21">
        <v>1</v>
      </c>
      <c r="E30" s="21">
        <v>1</v>
      </c>
      <c r="F30" s="21">
        <v>1</v>
      </c>
      <c r="G30" s="21">
        <v>1</v>
      </c>
      <c r="H30" s="21">
        <v>1</v>
      </c>
      <c r="I30" s="21">
        <v>1</v>
      </c>
      <c r="J30" s="21">
        <v>1</v>
      </c>
      <c r="K30" s="21">
        <v>1</v>
      </c>
      <c r="L30" s="21">
        <v>1</v>
      </c>
      <c r="M30" s="144">
        <v>1</v>
      </c>
    </row>
    <row r="31" spans="1:13" x14ac:dyDescent="0.2">
      <c r="F31" s="10"/>
      <c r="G31" s="10"/>
      <c r="H31" s="10"/>
      <c r="L31" s="18" t="s">
        <v>26</v>
      </c>
    </row>
    <row r="32" spans="1:13" x14ac:dyDescent="0.2">
      <c r="A32" s="63" t="s">
        <v>27</v>
      </c>
      <c r="C32" s="19"/>
    </row>
    <row r="33" spans="1:12" x14ac:dyDescent="0.2">
      <c r="A33" s="572" t="s">
        <v>307</v>
      </c>
      <c r="B33" s="572"/>
      <c r="C33" s="572"/>
      <c r="D33" s="572"/>
      <c r="E33" s="572"/>
      <c r="F33" s="572"/>
      <c r="G33" s="572"/>
      <c r="H33" s="572"/>
      <c r="I33" s="572"/>
      <c r="J33" s="572"/>
      <c r="K33" s="572"/>
      <c r="L33" s="572"/>
    </row>
    <row r="34" spans="1:12" x14ac:dyDescent="0.2">
      <c r="A34" s="572"/>
      <c r="B34" s="572"/>
      <c r="C34" s="572"/>
      <c r="D34" s="572"/>
      <c r="E34" s="572"/>
      <c r="F34" s="572"/>
      <c r="G34" s="572"/>
      <c r="H34" s="572"/>
      <c r="I34" s="572"/>
      <c r="J34" s="572"/>
      <c r="K34" s="572"/>
      <c r="L34" s="572"/>
    </row>
    <row r="35" spans="1:12" x14ac:dyDescent="0.2">
      <c r="A35" s="572"/>
      <c r="B35" s="572"/>
      <c r="C35" s="572"/>
      <c r="D35" s="572"/>
      <c r="E35" s="572"/>
      <c r="F35" s="572"/>
      <c r="G35" s="572"/>
      <c r="H35" s="572"/>
      <c r="I35" s="572"/>
      <c r="J35" s="572"/>
      <c r="K35" s="572"/>
      <c r="L35" s="572"/>
    </row>
    <row r="36" spans="1:12" x14ac:dyDescent="0.2">
      <c r="A36" s="560"/>
      <c r="B36" s="560"/>
      <c r="C36" s="560"/>
      <c r="E36"/>
    </row>
    <row r="38" spans="1:12" x14ac:dyDescent="0.2">
      <c r="A38" s="103"/>
    </row>
  </sheetData>
  <mergeCells count="11">
    <mergeCell ref="A36:C36"/>
    <mergeCell ref="A1:K1"/>
    <mergeCell ref="A4:A6"/>
    <mergeCell ref="A7:A9"/>
    <mergeCell ref="A10:A12"/>
    <mergeCell ref="A13:A15"/>
    <mergeCell ref="A19:A21"/>
    <mergeCell ref="A22:A24"/>
    <mergeCell ref="A25:A27"/>
    <mergeCell ref="A28:A30"/>
    <mergeCell ref="A33:L35"/>
  </mergeCells>
  <hyperlinks>
    <hyperlink ref="L1" location="Index!A1" display="Index" xr:uid="{00000000-0004-0000-0600-000000000000}"/>
  </hyperlinks>
  <pageMargins left="0.75000000000000011" right="0.75000000000000011" top="1" bottom="1" header="0.5" footer="0.5"/>
  <pageSetup paperSize="9" scale="86" fitToWidth="0" fitToHeight="0" orientation="landscape" r:id="rId1"/>
  <headerFooter alignWithMargins="0">
    <oddHeader>&amp;CDrug offences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4"/>
  <sheetViews>
    <sheetView zoomScaleNormal="100" workbookViewId="0">
      <selection sqref="A1:J1"/>
    </sheetView>
  </sheetViews>
  <sheetFormatPr defaultColWidth="9.140625" defaultRowHeight="12.75" x14ac:dyDescent="0.2"/>
  <cols>
    <col min="1" max="1" width="30.28515625" style="4" customWidth="1"/>
    <col min="2" max="2" width="12.5703125" style="4" customWidth="1"/>
    <col min="3" max="16384" width="9.140625" style="4"/>
  </cols>
  <sheetData>
    <row r="1" spans="1:14" ht="26.25" customHeight="1" x14ac:dyDescent="0.2">
      <c r="A1" s="573" t="s">
        <v>292</v>
      </c>
      <c r="B1" s="573"/>
      <c r="C1" s="573"/>
      <c r="D1" s="573"/>
      <c r="E1" s="573"/>
      <c r="F1" s="573"/>
      <c r="G1" s="573"/>
      <c r="H1" s="573"/>
      <c r="I1" s="573"/>
      <c r="J1" s="573"/>
      <c r="K1" s="340" t="s">
        <v>20</v>
      </c>
    </row>
    <row r="2" spans="1:14" x14ac:dyDescent="0.2">
      <c r="A2" s="335"/>
    </row>
    <row r="3" spans="1:14" x14ac:dyDescent="0.2">
      <c r="A3" s="559" t="s">
        <v>93</v>
      </c>
      <c r="B3" s="559"/>
    </row>
    <row r="5" spans="1:14" x14ac:dyDescent="0.2">
      <c r="A5" s="356" t="s">
        <v>28</v>
      </c>
      <c r="B5" s="357">
        <v>2009</v>
      </c>
      <c r="C5" s="357">
        <v>2010</v>
      </c>
      <c r="D5" s="357">
        <v>2011</v>
      </c>
      <c r="E5" s="357">
        <v>2012</v>
      </c>
      <c r="F5" s="357">
        <v>2013</v>
      </c>
      <c r="G5" s="357">
        <v>2014</v>
      </c>
      <c r="H5" s="357">
        <v>2015</v>
      </c>
      <c r="I5" s="357">
        <v>2016</v>
      </c>
      <c r="J5" s="357">
        <v>2017</v>
      </c>
      <c r="K5" s="357">
        <v>2018</v>
      </c>
      <c r="L5" s="123">
        <v>2019</v>
      </c>
    </row>
    <row r="6" spans="1:14" x14ac:dyDescent="0.2">
      <c r="A6" s="4" t="s">
        <v>29</v>
      </c>
      <c r="B6" s="108">
        <v>23</v>
      </c>
      <c r="C6" s="108">
        <v>25</v>
      </c>
      <c r="D6" s="108">
        <v>19</v>
      </c>
      <c r="E6" s="108">
        <v>11</v>
      </c>
      <c r="F6" s="108">
        <v>6</v>
      </c>
      <c r="G6" s="108">
        <v>5</v>
      </c>
      <c r="H6" s="108">
        <v>6</v>
      </c>
      <c r="I6" s="108">
        <v>5</v>
      </c>
      <c r="J6" s="108">
        <v>6</v>
      </c>
      <c r="K6" s="108">
        <v>3</v>
      </c>
      <c r="L6" s="108">
        <v>13</v>
      </c>
    </row>
    <row r="7" spans="1:14" x14ac:dyDescent="0.2">
      <c r="A7" s="4" t="s">
        <v>30</v>
      </c>
      <c r="B7" s="108">
        <v>21</v>
      </c>
      <c r="C7" s="108">
        <v>27</v>
      </c>
      <c r="D7" s="108">
        <v>5</v>
      </c>
      <c r="E7" s="108">
        <v>7</v>
      </c>
      <c r="F7" s="108">
        <v>14</v>
      </c>
      <c r="G7" s="108">
        <v>18</v>
      </c>
      <c r="H7" s="108">
        <v>12</v>
      </c>
      <c r="I7" s="108">
        <v>11</v>
      </c>
      <c r="J7" s="108">
        <v>4</v>
      </c>
      <c r="K7" s="108">
        <v>6</v>
      </c>
      <c r="L7" s="108">
        <v>13</v>
      </c>
    </row>
    <row r="8" spans="1:14" x14ac:dyDescent="0.2">
      <c r="A8" s="4" t="s">
        <v>31</v>
      </c>
      <c r="B8" s="108">
        <v>580</v>
      </c>
      <c r="C8" s="108">
        <v>646</v>
      </c>
      <c r="D8" s="108">
        <v>506</v>
      </c>
      <c r="E8" s="108">
        <v>376</v>
      </c>
      <c r="F8" s="108">
        <v>216</v>
      </c>
      <c r="G8" s="108">
        <v>160</v>
      </c>
      <c r="H8" s="108">
        <v>118</v>
      </c>
      <c r="I8" s="108">
        <v>125</v>
      </c>
      <c r="J8" s="108">
        <v>104</v>
      </c>
      <c r="K8" s="108">
        <v>147</v>
      </c>
      <c r="L8" s="108">
        <v>185</v>
      </c>
    </row>
    <row r="9" spans="1:14" x14ac:dyDescent="0.2">
      <c r="A9" s="4" t="s">
        <v>32</v>
      </c>
      <c r="B9" s="108">
        <v>878</v>
      </c>
      <c r="C9" s="108">
        <v>748</v>
      </c>
      <c r="D9" s="108">
        <v>572</v>
      </c>
      <c r="E9" s="108">
        <v>583</v>
      </c>
      <c r="F9" s="108">
        <v>890</v>
      </c>
      <c r="G9" s="108">
        <v>1087</v>
      </c>
      <c r="H9" s="108">
        <v>1116</v>
      </c>
      <c r="I9" s="108">
        <v>1058</v>
      </c>
      <c r="J9" s="108">
        <v>1058</v>
      </c>
      <c r="K9" s="108">
        <v>821</v>
      </c>
      <c r="L9" s="108">
        <v>1071</v>
      </c>
    </row>
    <row r="10" spans="1:14" x14ac:dyDescent="0.2">
      <c r="A10" s="4" t="s">
        <v>33</v>
      </c>
      <c r="B10" s="108">
        <v>4658</v>
      </c>
      <c r="C10" s="108">
        <v>4403</v>
      </c>
      <c r="D10" s="108">
        <v>4102</v>
      </c>
      <c r="E10" s="108">
        <v>4034</v>
      </c>
      <c r="F10" s="108">
        <v>4226</v>
      </c>
      <c r="G10" s="108">
        <v>4428</v>
      </c>
      <c r="H10" s="108">
        <v>4681</v>
      </c>
      <c r="I10" s="108">
        <v>5307</v>
      </c>
      <c r="J10" s="108">
        <v>5278</v>
      </c>
      <c r="K10" s="108">
        <v>5069</v>
      </c>
      <c r="L10" s="108">
        <v>6057</v>
      </c>
    </row>
    <row r="11" spans="1:14" ht="14.25" x14ac:dyDescent="0.2">
      <c r="A11" s="4" t="s">
        <v>391</v>
      </c>
      <c r="B11" s="108">
        <v>36</v>
      </c>
      <c r="C11" s="108">
        <v>31</v>
      </c>
      <c r="D11" s="108">
        <v>26</v>
      </c>
      <c r="E11" s="108">
        <v>22</v>
      </c>
      <c r="F11" s="108">
        <v>38</v>
      </c>
      <c r="G11" s="108">
        <v>26</v>
      </c>
      <c r="H11" s="108">
        <v>30</v>
      </c>
      <c r="I11" s="108">
        <v>54</v>
      </c>
      <c r="J11" s="108">
        <v>60</v>
      </c>
      <c r="K11" s="108">
        <v>74</v>
      </c>
      <c r="L11" s="108">
        <v>88</v>
      </c>
    </row>
    <row r="12" spans="1:14" x14ac:dyDescent="0.2">
      <c r="A12" s="360" t="s">
        <v>25</v>
      </c>
      <c r="B12" s="372">
        <v>6196</v>
      </c>
      <c r="C12" s="372">
        <v>5880</v>
      </c>
      <c r="D12" s="372">
        <v>5230</v>
      </c>
      <c r="E12" s="372">
        <v>5033</v>
      </c>
      <c r="F12" s="372">
        <v>5390</v>
      </c>
      <c r="G12" s="372">
        <v>5724</v>
      </c>
      <c r="H12" s="372">
        <v>5963</v>
      </c>
      <c r="I12" s="372">
        <v>6560</v>
      </c>
      <c r="J12" s="372">
        <v>6510</v>
      </c>
      <c r="K12" s="372">
        <v>6120</v>
      </c>
      <c r="L12" s="373">
        <v>7427</v>
      </c>
    </row>
    <row r="15" spans="1:14" x14ac:dyDescent="0.2">
      <c r="A15" s="356" t="s">
        <v>28</v>
      </c>
      <c r="B15" s="357">
        <v>2009</v>
      </c>
      <c r="C15" s="357">
        <v>2010</v>
      </c>
      <c r="D15" s="357">
        <v>2011</v>
      </c>
      <c r="E15" s="357">
        <v>2012</v>
      </c>
      <c r="F15" s="357">
        <v>2013</v>
      </c>
      <c r="G15" s="357">
        <v>2014</v>
      </c>
      <c r="H15" s="357">
        <v>2015</v>
      </c>
      <c r="I15" s="357">
        <v>2016</v>
      </c>
      <c r="J15" s="357">
        <v>2017</v>
      </c>
      <c r="K15" s="357">
        <v>2018</v>
      </c>
      <c r="L15" s="123">
        <v>2019</v>
      </c>
    </row>
    <row r="16" spans="1:14" x14ac:dyDescent="0.2">
      <c r="A16" s="364" t="s">
        <v>29</v>
      </c>
      <c r="B16" s="288" t="s">
        <v>148</v>
      </c>
      <c r="C16" s="288" t="s">
        <v>148</v>
      </c>
      <c r="D16" s="288" t="s">
        <v>148</v>
      </c>
      <c r="E16" s="288" t="s">
        <v>148</v>
      </c>
      <c r="F16" s="288" t="s">
        <v>148</v>
      </c>
      <c r="G16" s="288" t="s">
        <v>148</v>
      </c>
      <c r="H16" s="288" t="s">
        <v>148</v>
      </c>
      <c r="I16" s="288" t="s">
        <v>148</v>
      </c>
      <c r="J16" s="288" t="s">
        <v>148</v>
      </c>
      <c r="K16" s="288" t="s">
        <v>148</v>
      </c>
      <c r="L16" s="288" t="s">
        <v>148</v>
      </c>
      <c r="N16" s="303"/>
    </row>
    <row r="17" spans="1:14" x14ac:dyDescent="0.2">
      <c r="A17" s="4" t="s">
        <v>30</v>
      </c>
      <c r="B17" s="288" t="s">
        <v>148</v>
      </c>
      <c r="C17" s="288" t="s">
        <v>148</v>
      </c>
      <c r="D17" s="288" t="s">
        <v>148</v>
      </c>
      <c r="E17" s="288" t="s">
        <v>148</v>
      </c>
      <c r="F17" s="288" t="s">
        <v>148</v>
      </c>
      <c r="G17" s="288" t="s">
        <v>148</v>
      </c>
      <c r="H17" s="288" t="s">
        <v>148</v>
      </c>
      <c r="I17" s="288" t="s">
        <v>148</v>
      </c>
      <c r="J17" s="288" t="s">
        <v>148</v>
      </c>
      <c r="K17" s="288" t="s">
        <v>148</v>
      </c>
      <c r="L17" s="288" t="s">
        <v>148</v>
      </c>
      <c r="N17" s="303"/>
    </row>
    <row r="18" spans="1:14" x14ac:dyDescent="0.2">
      <c r="A18" s="4" t="s">
        <v>31</v>
      </c>
      <c r="B18" s="365">
        <v>9.3608779857972904E-2</v>
      </c>
      <c r="C18" s="365">
        <v>0.109863945578231</v>
      </c>
      <c r="D18" s="365">
        <v>9.6749521988527695E-2</v>
      </c>
      <c r="E18" s="365">
        <v>7.4706934234055195E-2</v>
      </c>
      <c r="F18" s="365">
        <v>4.0074211502782897E-2</v>
      </c>
      <c r="G18" s="365">
        <v>2.79524807826695E-2</v>
      </c>
      <c r="H18" s="365">
        <v>1.9788696964615101E-2</v>
      </c>
      <c r="I18" s="365">
        <v>1.9054878048780501E-2</v>
      </c>
      <c r="J18" s="365">
        <v>1.5975422427035299E-2</v>
      </c>
      <c r="K18" s="365">
        <v>2.4019607843137301E-2</v>
      </c>
      <c r="L18" s="303">
        <v>2.4909115389793995E-2</v>
      </c>
      <c r="N18" s="303"/>
    </row>
    <row r="19" spans="1:14" x14ac:dyDescent="0.2">
      <c r="A19" s="4" t="s">
        <v>32</v>
      </c>
      <c r="B19" s="365">
        <v>0.141704325371207</v>
      </c>
      <c r="C19" s="365">
        <v>0.127210884353742</v>
      </c>
      <c r="D19" s="365">
        <v>0.109369024856597</v>
      </c>
      <c r="E19" s="365">
        <v>0.115835485793761</v>
      </c>
      <c r="F19" s="365">
        <v>0.16512059369202201</v>
      </c>
      <c r="G19" s="365">
        <v>0.18990216631726101</v>
      </c>
      <c r="H19" s="365">
        <v>0.18715411705517401</v>
      </c>
      <c r="I19" s="365">
        <v>0.161280487804878</v>
      </c>
      <c r="J19" s="365">
        <v>0.162519201228879</v>
      </c>
      <c r="K19" s="365">
        <v>0.134150326797386</v>
      </c>
      <c r="L19" s="303">
        <v>0.14420358152686144</v>
      </c>
      <c r="N19" s="303"/>
    </row>
    <row r="20" spans="1:14" x14ac:dyDescent="0.2">
      <c r="A20" s="4" t="s">
        <v>33</v>
      </c>
      <c r="B20" s="365">
        <v>0.75177533892834103</v>
      </c>
      <c r="C20" s="365">
        <v>0.74880952380952404</v>
      </c>
      <c r="D20" s="365">
        <v>0.78432122370936896</v>
      </c>
      <c r="E20" s="365">
        <v>0.80151003377707097</v>
      </c>
      <c r="F20" s="365">
        <v>0.78404452690167004</v>
      </c>
      <c r="G20" s="365">
        <v>0.77358490566037696</v>
      </c>
      <c r="H20" s="365">
        <v>0.78500754653697802</v>
      </c>
      <c r="I20" s="365">
        <v>0.80899390243902403</v>
      </c>
      <c r="J20" s="365">
        <v>0.81075268817204305</v>
      </c>
      <c r="K20" s="365">
        <v>0.82826797385620898</v>
      </c>
      <c r="L20" s="303">
        <v>0.8155379022485526</v>
      </c>
      <c r="N20" s="303"/>
    </row>
    <row r="21" spans="1:14" ht="14.25" x14ac:dyDescent="0.2">
      <c r="A21" s="4" t="s">
        <v>391</v>
      </c>
      <c r="B21" s="368">
        <v>5.81020012911556E-3</v>
      </c>
      <c r="C21" s="368">
        <v>5.2721088435374102E-3</v>
      </c>
      <c r="D21" s="496" t="s">
        <v>148</v>
      </c>
      <c r="E21" s="496" t="s">
        <v>148</v>
      </c>
      <c r="F21" s="368">
        <v>7.0500927643784798E-3</v>
      </c>
      <c r="G21" s="496" t="s">
        <v>148</v>
      </c>
      <c r="H21" s="368">
        <v>5.0310246520207996E-3</v>
      </c>
      <c r="I21" s="368">
        <v>8.2317073170731694E-3</v>
      </c>
      <c r="J21" s="368">
        <v>9.2165898617511503E-3</v>
      </c>
      <c r="K21" s="368">
        <v>1.20915032679739E-2</v>
      </c>
      <c r="L21" s="303">
        <v>1.1848660293523629E-2</v>
      </c>
      <c r="N21" s="303"/>
    </row>
    <row r="22" spans="1:14" x14ac:dyDescent="0.2">
      <c r="A22" s="360" t="s">
        <v>25</v>
      </c>
      <c r="B22" s="370">
        <v>1</v>
      </c>
      <c r="C22" s="370">
        <v>1</v>
      </c>
      <c r="D22" s="370">
        <v>1</v>
      </c>
      <c r="E22" s="370">
        <v>1</v>
      </c>
      <c r="F22" s="370">
        <v>1</v>
      </c>
      <c r="G22" s="370">
        <v>1</v>
      </c>
      <c r="H22" s="370">
        <v>1</v>
      </c>
      <c r="I22" s="370">
        <v>1</v>
      </c>
      <c r="J22" s="370">
        <v>1</v>
      </c>
      <c r="K22" s="370">
        <v>1</v>
      </c>
      <c r="L22" s="371">
        <v>1</v>
      </c>
    </row>
    <row r="23" spans="1:14" x14ac:dyDescent="0.2">
      <c r="A23" s="406"/>
      <c r="B23" s="497"/>
      <c r="C23" s="497"/>
      <c r="D23" s="497"/>
      <c r="E23" s="497"/>
      <c r="F23" s="497"/>
      <c r="G23" s="497"/>
      <c r="H23" s="497"/>
      <c r="I23" s="497"/>
      <c r="J23" s="497"/>
      <c r="K23" s="497"/>
      <c r="L23" s="497"/>
    </row>
    <row r="24" spans="1:14" x14ac:dyDescent="0.2">
      <c r="A24" s="211"/>
      <c r="B24" s="210"/>
      <c r="C24" s="210"/>
      <c r="D24" s="210"/>
      <c r="E24" s="210"/>
      <c r="F24" s="210"/>
      <c r="G24" s="210"/>
      <c r="H24" s="210"/>
      <c r="I24" s="210"/>
      <c r="J24" s="210"/>
      <c r="K24" s="210"/>
      <c r="L24" s="108"/>
    </row>
    <row r="25" spans="1:14" ht="14.25" x14ac:dyDescent="0.2">
      <c r="A25" s="585" t="s">
        <v>392</v>
      </c>
      <c r="B25" s="585"/>
      <c r="C25" s="585"/>
      <c r="D25" s="133"/>
      <c r="E25" s="133"/>
      <c r="F25" s="133"/>
      <c r="G25" s="133"/>
      <c r="H25" s="133"/>
      <c r="I25" s="133"/>
      <c r="J25" s="133"/>
      <c r="K25" s="133"/>
    </row>
    <row r="26" spans="1:14" x14ac:dyDescent="0.2">
      <c r="A26" s="409"/>
      <c r="B26" s="370"/>
      <c r="C26" s="370"/>
      <c r="D26" s="370"/>
      <c r="E26" s="370"/>
      <c r="F26" s="370"/>
      <c r="G26" s="370"/>
      <c r="H26" s="370"/>
      <c r="I26" s="370"/>
      <c r="J26" s="370"/>
      <c r="K26" s="370"/>
      <c r="L26" s="108"/>
    </row>
    <row r="27" spans="1:14" x14ac:dyDescent="0.2">
      <c r="A27" s="356" t="s">
        <v>28</v>
      </c>
      <c r="B27" s="357">
        <v>2009</v>
      </c>
      <c r="C27" s="357">
        <v>2010</v>
      </c>
      <c r="D27" s="357">
        <v>2011</v>
      </c>
      <c r="E27" s="357">
        <v>2012</v>
      </c>
      <c r="F27" s="357">
        <v>2013</v>
      </c>
      <c r="G27" s="357">
        <v>2014</v>
      </c>
      <c r="H27" s="357">
        <v>2015</v>
      </c>
      <c r="I27" s="357">
        <v>2016</v>
      </c>
      <c r="J27" s="357">
        <v>2017</v>
      </c>
      <c r="K27" s="357">
        <v>2018</v>
      </c>
      <c r="L27" s="123">
        <v>2019</v>
      </c>
    </row>
    <row r="28" spans="1:14" x14ac:dyDescent="0.2">
      <c r="A28" s="4" t="s">
        <v>29</v>
      </c>
      <c r="B28" s="108">
        <v>32</v>
      </c>
      <c r="C28" s="108">
        <v>61</v>
      </c>
      <c r="D28" s="108">
        <v>66</v>
      </c>
      <c r="E28" s="108">
        <v>54</v>
      </c>
      <c r="F28" s="108">
        <v>42</v>
      </c>
      <c r="G28" s="108">
        <v>39</v>
      </c>
      <c r="H28" s="108">
        <v>34</v>
      </c>
      <c r="I28" s="108">
        <v>32</v>
      </c>
      <c r="J28" s="108">
        <v>26</v>
      </c>
      <c r="K28" s="108">
        <v>22</v>
      </c>
      <c r="L28" s="108">
        <v>27</v>
      </c>
    </row>
    <row r="29" spans="1:14" x14ac:dyDescent="0.2">
      <c r="A29" s="4" t="s">
        <v>30</v>
      </c>
      <c r="B29" s="108">
        <v>121</v>
      </c>
      <c r="C29" s="108">
        <v>147</v>
      </c>
      <c r="D29" s="108">
        <v>137</v>
      </c>
      <c r="E29" s="108">
        <v>147</v>
      </c>
      <c r="F29" s="108">
        <v>134</v>
      </c>
      <c r="G29" s="108">
        <v>109</v>
      </c>
      <c r="H29" s="108">
        <v>97</v>
      </c>
      <c r="I29" s="108">
        <v>88</v>
      </c>
      <c r="J29" s="108">
        <v>60</v>
      </c>
      <c r="K29" s="108">
        <v>48</v>
      </c>
      <c r="L29" s="108">
        <v>47</v>
      </c>
    </row>
    <row r="30" spans="1:14" x14ac:dyDescent="0.2">
      <c r="A30" s="4" t="s">
        <v>31</v>
      </c>
      <c r="B30" s="108">
        <v>648</v>
      </c>
      <c r="C30" s="108">
        <v>1056</v>
      </c>
      <c r="D30" s="108">
        <v>1164</v>
      </c>
      <c r="E30" s="108">
        <v>1326</v>
      </c>
      <c r="F30" s="108">
        <v>1055</v>
      </c>
      <c r="G30" s="108">
        <v>924</v>
      </c>
      <c r="H30" s="108">
        <v>810</v>
      </c>
      <c r="I30" s="108">
        <v>615</v>
      </c>
      <c r="J30" s="108">
        <v>476</v>
      </c>
      <c r="K30" s="108">
        <v>427</v>
      </c>
      <c r="L30" s="108">
        <v>600</v>
      </c>
    </row>
    <row r="31" spans="1:14" x14ac:dyDescent="0.2">
      <c r="A31" s="4" t="s">
        <v>32</v>
      </c>
      <c r="B31" s="108">
        <v>666</v>
      </c>
      <c r="C31" s="108">
        <v>1256</v>
      </c>
      <c r="D31" s="108">
        <v>1379</v>
      </c>
      <c r="E31" s="108">
        <v>1462</v>
      </c>
      <c r="F31" s="108">
        <v>1751</v>
      </c>
      <c r="G31" s="108">
        <v>1951</v>
      </c>
      <c r="H31" s="108">
        <v>2196</v>
      </c>
      <c r="I31" s="108">
        <v>1835</v>
      </c>
      <c r="J31" s="108">
        <v>1526</v>
      </c>
      <c r="K31" s="108">
        <v>1128</v>
      </c>
      <c r="L31" s="108">
        <v>1376</v>
      </c>
    </row>
    <row r="32" spans="1:14" x14ac:dyDescent="0.2">
      <c r="A32" s="4" t="s">
        <v>33</v>
      </c>
      <c r="B32" s="108">
        <v>784</v>
      </c>
      <c r="C32" s="108">
        <v>1255</v>
      </c>
      <c r="D32" s="108">
        <v>1306</v>
      </c>
      <c r="E32" s="108">
        <v>1194</v>
      </c>
      <c r="F32" s="108">
        <v>1250</v>
      </c>
      <c r="G32" s="108">
        <v>1246</v>
      </c>
      <c r="H32" s="108">
        <v>1231</v>
      </c>
      <c r="I32" s="108">
        <v>1147</v>
      </c>
      <c r="J32" s="108">
        <v>871</v>
      </c>
      <c r="K32" s="108">
        <v>764</v>
      </c>
      <c r="L32" s="108">
        <v>873</v>
      </c>
    </row>
    <row r="33" spans="1:12" ht="14.25" x14ac:dyDescent="0.2">
      <c r="A33" s="4" t="s">
        <v>391</v>
      </c>
      <c r="B33" s="108">
        <v>22</v>
      </c>
      <c r="C33" s="108">
        <v>42</v>
      </c>
      <c r="D33" s="108">
        <v>25</v>
      </c>
      <c r="E33" s="108">
        <v>80</v>
      </c>
      <c r="F33" s="108">
        <v>92</v>
      </c>
      <c r="G33" s="108">
        <v>62</v>
      </c>
      <c r="H33" s="108">
        <v>30</v>
      </c>
      <c r="I33" s="108">
        <v>50</v>
      </c>
      <c r="J33" s="108">
        <v>52</v>
      </c>
      <c r="K33" s="108">
        <v>47</v>
      </c>
      <c r="L33" s="108">
        <v>72</v>
      </c>
    </row>
    <row r="34" spans="1:12" x14ac:dyDescent="0.2">
      <c r="A34" s="360" t="s">
        <v>25</v>
      </c>
      <c r="B34" s="372">
        <v>2273</v>
      </c>
      <c r="C34" s="372">
        <v>3817</v>
      </c>
      <c r="D34" s="372">
        <v>4077</v>
      </c>
      <c r="E34" s="372">
        <v>4263</v>
      </c>
      <c r="F34" s="372">
        <v>4324</v>
      </c>
      <c r="G34" s="372">
        <v>4331</v>
      </c>
      <c r="H34" s="372">
        <v>4398</v>
      </c>
      <c r="I34" s="372">
        <v>3767</v>
      </c>
      <c r="J34" s="372">
        <v>3011</v>
      </c>
      <c r="K34" s="372">
        <v>2436</v>
      </c>
      <c r="L34" s="373">
        <v>2995</v>
      </c>
    </row>
    <row r="37" spans="1:12" x14ac:dyDescent="0.2">
      <c r="A37" s="356" t="s">
        <v>28</v>
      </c>
      <c r="B37" s="357">
        <v>2009</v>
      </c>
      <c r="C37" s="357">
        <v>2010</v>
      </c>
      <c r="D37" s="357">
        <v>2011</v>
      </c>
      <c r="E37" s="357">
        <v>2012</v>
      </c>
      <c r="F37" s="357">
        <v>2013</v>
      </c>
      <c r="G37" s="357">
        <v>2014</v>
      </c>
      <c r="H37" s="357">
        <v>2015</v>
      </c>
      <c r="I37" s="357">
        <v>2016</v>
      </c>
      <c r="J37" s="357">
        <v>2017</v>
      </c>
      <c r="K37" s="357">
        <v>2018</v>
      </c>
      <c r="L37" s="123">
        <v>2019</v>
      </c>
    </row>
    <row r="38" spans="1:12" x14ac:dyDescent="0.2">
      <c r="A38" s="364" t="s">
        <v>29</v>
      </c>
      <c r="B38" s="365">
        <v>1.4078310602727699E-2</v>
      </c>
      <c r="C38" s="365">
        <v>1.5981137018600999E-2</v>
      </c>
      <c r="D38" s="365">
        <v>1.6188373804267801E-2</v>
      </c>
      <c r="E38" s="365">
        <v>1.26671358198452E-2</v>
      </c>
      <c r="F38" s="365">
        <v>9.7132284921369102E-3</v>
      </c>
      <c r="G38" s="365">
        <v>9.0048487647194607E-3</v>
      </c>
      <c r="H38" s="365">
        <v>7.7307867212369303E-3</v>
      </c>
      <c r="I38" s="365">
        <v>8.4948234669498298E-3</v>
      </c>
      <c r="J38" s="365">
        <v>8.6350049817336405E-3</v>
      </c>
      <c r="K38" s="365">
        <v>9.0311986863710995E-3</v>
      </c>
      <c r="L38" s="303">
        <v>9.0150250417362267E-3</v>
      </c>
    </row>
    <row r="39" spans="1:12" x14ac:dyDescent="0.2">
      <c r="A39" s="4" t="s">
        <v>30</v>
      </c>
      <c r="B39" s="365">
        <v>5.3233611966564003E-2</v>
      </c>
      <c r="C39" s="365">
        <v>3.8511920356300799E-2</v>
      </c>
      <c r="D39" s="365">
        <v>3.3603139563404501E-2</v>
      </c>
      <c r="E39" s="365">
        <v>3.4482758620689703E-2</v>
      </c>
      <c r="F39" s="365">
        <v>3.0989824236817801E-2</v>
      </c>
      <c r="G39" s="365">
        <v>2.5167397829600601E-2</v>
      </c>
      <c r="H39" s="365">
        <v>2.2055479763528899E-2</v>
      </c>
      <c r="I39" s="365">
        <v>2.3360764534112E-2</v>
      </c>
      <c r="J39" s="365">
        <v>1.9926934573231501E-2</v>
      </c>
      <c r="K39" s="365">
        <v>1.9704433497536901E-2</v>
      </c>
      <c r="L39" s="303">
        <v>1.5692821368948246E-2</v>
      </c>
    </row>
    <row r="40" spans="1:12" x14ac:dyDescent="0.2">
      <c r="A40" s="4" t="s">
        <v>31</v>
      </c>
      <c r="B40" s="365">
        <v>0.28508578970523502</v>
      </c>
      <c r="C40" s="365">
        <v>0.27665706051873201</v>
      </c>
      <c r="D40" s="365">
        <v>0.28550404709345101</v>
      </c>
      <c r="E40" s="365">
        <v>0.31104855735397602</v>
      </c>
      <c r="F40" s="365">
        <v>0.24398704902867699</v>
      </c>
      <c r="G40" s="365">
        <v>0.21334564765642999</v>
      </c>
      <c r="H40" s="365">
        <v>0.184174624829468</v>
      </c>
      <c r="I40" s="365">
        <v>0.16325988850544201</v>
      </c>
      <c r="J40" s="365">
        <v>0.15808701428097</v>
      </c>
      <c r="K40" s="365">
        <v>0.17528735632183901</v>
      </c>
      <c r="L40" s="303">
        <v>0.20033388981636061</v>
      </c>
    </row>
    <row r="41" spans="1:12" x14ac:dyDescent="0.2">
      <c r="A41" s="4" t="s">
        <v>32</v>
      </c>
      <c r="B41" s="365">
        <v>0.29300483941927002</v>
      </c>
      <c r="C41" s="365">
        <v>0.32905423107152199</v>
      </c>
      <c r="D41" s="365">
        <v>0.33823890115280802</v>
      </c>
      <c r="E41" s="365">
        <v>0.34295097349284498</v>
      </c>
      <c r="F41" s="365">
        <v>0.40494912118408899</v>
      </c>
      <c r="G41" s="365">
        <v>0.45047333179404297</v>
      </c>
      <c r="H41" s="365">
        <v>0.49931787175989101</v>
      </c>
      <c r="I41" s="365">
        <v>0.48712503318290401</v>
      </c>
      <c r="J41" s="365">
        <v>0.50680836931252105</v>
      </c>
      <c r="K41" s="365">
        <v>0.46305418719211799</v>
      </c>
      <c r="L41" s="303">
        <v>0.459432387312187</v>
      </c>
    </row>
    <row r="42" spans="1:12" x14ac:dyDescent="0.2">
      <c r="A42" s="4" t="s">
        <v>33</v>
      </c>
      <c r="B42" s="365">
        <v>0.34491860976682798</v>
      </c>
      <c r="C42" s="365">
        <v>0.32879224521875799</v>
      </c>
      <c r="D42" s="365">
        <v>0.32033357861172401</v>
      </c>
      <c r="E42" s="365">
        <v>0.28008444757213202</v>
      </c>
      <c r="F42" s="365">
        <v>0.28908418131359898</v>
      </c>
      <c r="G42" s="365">
        <v>0.28769337335488299</v>
      </c>
      <c r="H42" s="365">
        <v>0.279899954524784</v>
      </c>
      <c r="I42" s="365">
        <v>0.30448632864348302</v>
      </c>
      <c r="J42" s="365">
        <v>0.28927266688807701</v>
      </c>
      <c r="K42" s="365">
        <v>0.313628899835796</v>
      </c>
      <c r="L42" s="303">
        <v>0.29148580968280469</v>
      </c>
    </row>
    <row r="43" spans="1:12" ht="14.25" x14ac:dyDescent="0.2">
      <c r="A43" s="4" t="s">
        <v>391</v>
      </c>
      <c r="B43" s="368">
        <v>9.6788385393752792E-3</v>
      </c>
      <c r="C43" s="368">
        <v>1.1003405816085899E-2</v>
      </c>
      <c r="D43" s="368">
        <v>6.13195977434388E-3</v>
      </c>
      <c r="E43" s="368">
        <v>1.8766127140511402E-2</v>
      </c>
      <c r="F43" s="368">
        <v>2.1276595744680899E-2</v>
      </c>
      <c r="G43" s="368">
        <v>1.43154006003233E-2</v>
      </c>
      <c r="H43" s="368">
        <v>6.8212824010914098E-3</v>
      </c>
      <c r="I43" s="368">
        <v>1.3273161667109099E-2</v>
      </c>
      <c r="J43" s="368">
        <v>1.7270009963467298E-2</v>
      </c>
      <c r="K43" s="368">
        <v>1.9293924466338298E-2</v>
      </c>
      <c r="L43" s="303">
        <v>2.4040066777963272E-2</v>
      </c>
    </row>
    <row r="44" spans="1:12" x14ac:dyDescent="0.2">
      <c r="A44" s="360" t="s">
        <v>25</v>
      </c>
      <c r="B44" s="370">
        <v>1</v>
      </c>
      <c r="C44" s="370">
        <v>1</v>
      </c>
      <c r="D44" s="370">
        <v>1</v>
      </c>
      <c r="E44" s="370">
        <v>1</v>
      </c>
      <c r="F44" s="370">
        <v>1</v>
      </c>
      <c r="G44" s="370">
        <v>1</v>
      </c>
      <c r="H44" s="370">
        <v>1</v>
      </c>
      <c r="I44" s="370">
        <v>1</v>
      </c>
      <c r="J44" s="370">
        <v>1</v>
      </c>
      <c r="K44" s="370">
        <v>1</v>
      </c>
      <c r="L44" s="371">
        <v>1</v>
      </c>
    </row>
    <row r="45" spans="1:12" x14ac:dyDescent="0.2">
      <c r="A45" s="406"/>
      <c r="B45" s="210"/>
      <c r="C45" s="210"/>
      <c r="D45" s="210"/>
      <c r="E45" s="210"/>
      <c r="F45" s="210"/>
      <c r="G45" s="210"/>
      <c r="H45" s="210"/>
      <c r="I45" s="210"/>
      <c r="J45" s="210"/>
      <c r="K45" s="210"/>
      <c r="L45" s="108"/>
    </row>
    <row r="46" spans="1:12" x14ac:dyDescent="0.2">
      <c r="A46" s="211"/>
      <c r="B46" s="210"/>
      <c r="C46" s="210"/>
      <c r="D46" s="210"/>
      <c r="E46" s="210"/>
      <c r="F46" s="210"/>
      <c r="G46" s="210"/>
      <c r="H46" s="210"/>
      <c r="I46" s="210"/>
      <c r="J46" s="210"/>
      <c r="K46" s="210"/>
      <c r="L46" s="108"/>
    </row>
    <row r="47" spans="1:12" ht="14.25" x14ac:dyDescent="0.2">
      <c r="A47" s="585" t="s">
        <v>393</v>
      </c>
      <c r="B47" s="585"/>
      <c r="C47" s="585"/>
      <c r="D47" s="133"/>
      <c r="E47" s="133"/>
      <c r="F47" s="133"/>
      <c r="G47" s="133"/>
      <c r="H47" s="133"/>
      <c r="I47" s="133"/>
      <c r="J47" s="133"/>
      <c r="K47" s="133"/>
    </row>
    <row r="48" spans="1:12" x14ac:dyDescent="0.2">
      <c r="A48" s="409"/>
      <c r="B48" s="370"/>
      <c r="C48" s="370"/>
      <c r="D48" s="370"/>
      <c r="E48" s="370"/>
      <c r="F48" s="370"/>
      <c r="G48" s="370"/>
      <c r="H48" s="370"/>
      <c r="I48" s="370"/>
      <c r="J48" s="370"/>
      <c r="K48" s="370"/>
      <c r="L48" s="108"/>
    </row>
    <row r="49" spans="1:12" x14ac:dyDescent="0.2">
      <c r="A49" s="356" t="s">
        <v>28</v>
      </c>
      <c r="B49" s="357">
        <v>2009</v>
      </c>
      <c r="C49" s="357">
        <v>2010</v>
      </c>
      <c r="D49" s="357">
        <v>2011</v>
      </c>
      <c r="E49" s="357">
        <v>2012</v>
      </c>
      <c r="F49" s="357">
        <v>2013</v>
      </c>
      <c r="G49" s="357">
        <v>2014</v>
      </c>
      <c r="H49" s="357">
        <v>2015</v>
      </c>
      <c r="I49" s="357">
        <v>2016</v>
      </c>
      <c r="J49" s="357">
        <v>2017</v>
      </c>
      <c r="K49" s="357">
        <v>2018</v>
      </c>
      <c r="L49" s="123">
        <v>2019</v>
      </c>
    </row>
    <row r="50" spans="1:12" x14ac:dyDescent="0.2">
      <c r="A50" s="4" t="s">
        <v>29</v>
      </c>
      <c r="B50" s="108">
        <v>13</v>
      </c>
      <c r="C50" s="108">
        <v>16</v>
      </c>
      <c r="D50" s="108">
        <v>13</v>
      </c>
      <c r="E50" s="108">
        <v>9</v>
      </c>
      <c r="F50" s="108">
        <v>4</v>
      </c>
      <c r="G50" s="108">
        <v>5</v>
      </c>
      <c r="H50" s="108">
        <v>6</v>
      </c>
      <c r="I50" s="108">
        <v>3</v>
      </c>
      <c r="J50" s="108">
        <v>6</v>
      </c>
      <c r="K50" s="108">
        <v>2</v>
      </c>
      <c r="L50" s="108">
        <v>3</v>
      </c>
    </row>
    <row r="51" spans="1:12" x14ac:dyDescent="0.2">
      <c r="A51" s="4" t="s">
        <v>30</v>
      </c>
      <c r="B51" s="108">
        <v>31</v>
      </c>
      <c r="C51" s="108">
        <v>28</v>
      </c>
      <c r="D51" s="108">
        <v>23</v>
      </c>
      <c r="E51" s="108">
        <v>18</v>
      </c>
      <c r="F51" s="108">
        <v>23</v>
      </c>
      <c r="G51" s="108">
        <v>15</v>
      </c>
      <c r="H51" s="108">
        <v>7</v>
      </c>
      <c r="I51" s="108">
        <v>5</v>
      </c>
      <c r="J51" s="108">
        <v>6</v>
      </c>
      <c r="K51" s="108">
        <v>3</v>
      </c>
      <c r="L51" s="108">
        <v>10</v>
      </c>
    </row>
    <row r="52" spans="1:12" x14ac:dyDescent="0.2">
      <c r="A52" s="4" t="s">
        <v>31</v>
      </c>
      <c r="B52" s="108">
        <v>214</v>
      </c>
      <c r="C52" s="108">
        <v>129</v>
      </c>
      <c r="D52" s="108">
        <v>148</v>
      </c>
      <c r="E52" s="108">
        <v>77</v>
      </c>
      <c r="F52" s="108">
        <v>69</v>
      </c>
      <c r="G52" s="108">
        <v>45</v>
      </c>
      <c r="H52" s="108">
        <v>33</v>
      </c>
      <c r="I52" s="108">
        <v>25</v>
      </c>
      <c r="J52" s="108">
        <v>13</v>
      </c>
      <c r="K52" s="108">
        <v>12</v>
      </c>
      <c r="L52" s="108">
        <v>14</v>
      </c>
    </row>
    <row r="53" spans="1:12" x14ac:dyDescent="0.2">
      <c r="A53" s="4" t="s">
        <v>32</v>
      </c>
      <c r="B53" s="108">
        <v>339</v>
      </c>
      <c r="C53" s="108">
        <v>139</v>
      </c>
      <c r="D53" s="108">
        <v>119</v>
      </c>
      <c r="E53" s="108">
        <v>98</v>
      </c>
      <c r="F53" s="108">
        <v>108</v>
      </c>
      <c r="G53" s="108">
        <v>61</v>
      </c>
      <c r="H53" s="108">
        <v>61</v>
      </c>
      <c r="I53" s="108">
        <v>46</v>
      </c>
      <c r="J53" s="108">
        <v>45</v>
      </c>
      <c r="K53" s="108">
        <v>32</v>
      </c>
      <c r="L53" s="108">
        <v>47</v>
      </c>
    </row>
    <row r="54" spans="1:12" x14ac:dyDescent="0.2">
      <c r="A54" s="4" t="s">
        <v>33</v>
      </c>
      <c r="B54" s="108">
        <v>338</v>
      </c>
      <c r="C54" s="108">
        <v>119</v>
      </c>
      <c r="D54" s="108">
        <v>92</v>
      </c>
      <c r="E54" s="108">
        <v>60</v>
      </c>
      <c r="F54" s="108">
        <v>50</v>
      </c>
      <c r="G54" s="108">
        <v>54</v>
      </c>
      <c r="H54" s="108">
        <v>38</v>
      </c>
      <c r="I54" s="108">
        <v>24</v>
      </c>
      <c r="J54" s="108">
        <v>24</v>
      </c>
      <c r="K54" s="108">
        <v>30</v>
      </c>
      <c r="L54" s="108">
        <v>26</v>
      </c>
    </row>
    <row r="55" spans="1:12" ht="14.25" x14ac:dyDescent="0.2">
      <c r="A55" s="4" t="s">
        <v>391</v>
      </c>
      <c r="B55" s="108">
        <v>4</v>
      </c>
      <c r="C55" s="108">
        <v>1</v>
      </c>
      <c r="D55" s="108">
        <v>2</v>
      </c>
      <c r="E55" s="108">
        <v>6</v>
      </c>
      <c r="F55" s="108">
        <v>13</v>
      </c>
      <c r="G55" s="108">
        <v>2</v>
      </c>
      <c r="H55" s="108">
        <v>2</v>
      </c>
      <c r="I55" s="108">
        <v>4</v>
      </c>
      <c r="J55" s="108">
        <v>1</v>
      </c>
      <c r="K55" s="108">
        <v>1</v>
      </c>
      <c r="L55" s="108">
        <v>5</v>
      </c>
    </row>
    <row r="56" spans="1:12" x14ac:dyDescent="0.2">
      <c r="A56" s="360" t="s">
        <v>25</v>
      </c>
      <c r="B56" s="372">
        <v>939</v>
      </c>
      <c r="C56" s="372">
        <v>432</v>
      </c>
      <c r="D56" s="372">
        <v>397</v>
      </c>
      <c r="E56" s="372">
        <v>268</v>
      </c>
      <c r="F56" s="372">
        <v>267</v>
      </c>
      <c r="G56" s="372">
        <v>182</v>
      </c>
      <c r="H56" s="372">
        <v>147</v>
      </c>
      <c r="I56" s="372">
        <v>107</v>
      </c>
      <c r="J56" s="372">
        <v>95</v>
      </c>
      <c r="K56" s="372">
        <v>80</v>
      </c>
      <c r="L56" s="373">
        <v>105</v>
      </c>
    </row>
    <row r="59" spans="1:12" x14ac:dyDescent="0.2">
      <c r="A59" s="356" t="s">
        <v>28</v>
      </c>
      <c r="B59" s="357">
        <v>2009</v>
      </c>
      <c r="C59" s="357">
        <v>2010</v>
      </c>
      <c r="D59" s="357">
        <v>2011</v>
      </c>
      <c r="E59" s="357">
        <v>2012</v>
      </c>
      <c r="F59" s="357">
        <v>2013</v>
      </c>
      <c r="G59" s="357">
        <v>2014</v>
      </c>
      <c r="H59" s="357">
        <v>2015</v>
      </c>
      <c r="I59" s="357">
        <v>2016</v>
      </c>
      <c r="J59" s="357">
        <v>2017</v>
      </c>
      <c r="K59" s="357">
        <v>2018</v>
      </c>
      <c r="L59" s="123">
        <v>2019</v>
      </c>
    </row>
    <row r="60" spans="1:12" x14ac:dyDescent="0.2">
      <c r="A60" s="364" t="s">
        <v>29</v>
      </c>
      <c r="B60" s="365">
        <v>1.38445154419595E-2</v>
      </c>
      <c r="C60" s="365">
        <v>3.7037037037037E-2</v>
      </c>
      <c r="D60" s="365">
        <v>3.2745591939546598E-2</v>
      </c>
      <c r="E60" s="365">
        <v>3.3582089552238799E-2</v>
      </c>
      <c r="F60" s="365">
        <v>1.4981273408239701E-2</v>
      </c>
      <c r="G60" s="365">
        <v>2.74725274725275E-2</v>
      </c>
      <c r="H60" s="365">
        <v>4.08163265306122E-2</v>
      </c>
      <c r="I60" s="365">
        <v>2.80373831775701E-2</v>
      </c>
      <c r="J60" s="365">
        <v>6.3157894736842093E-2</v>
      </c>
      <c r="K60" s="365">
        <v>2.5000000000000001E-2</v>
      </c>
      <c r="L60" s="303">
        <v>2.8571428571428571E-2</v>
      </c>
    </row>
    <row r="61" spans="1:12" x14ac:dyDescent="0.2">
      <c r="A61" s="4" t="s">
        <v>30</v>
      </c>
      <c r="B61" s="365">
        <v>3.3013844515442002E-2</v>
      </c>
      <c r="C61" s="365">
        <v>6.4814814814814797E-2</v>
      </c>
      <c r="D61" s="365">
        <v>5.7934508816120903E-2</v>
      </c>
      <c r="E61" s="365">
        <v>6.7164179104477598E-2</v>
      </c>
      <c r="F61" s="365">
        <v>8.6142322097378293E-2</v>
      </c>
      <c r="G61" s="365">
        <v>8.2417582417582402E-2</v>
      </c>
      <c r="H61" s="365">
        <v>4.7619047619047603E-2</v>
      </c>
      <c r="I61" s="365">
        <v>4.67289719626168E-2</v>
      </c>
      <c r="J61" s="365">
        <v>6.3157894736842093E-2</v>
      </c>
      <c r="K61" s="365">
        <v>3.7499999999999999E-2</v>
      </c>
      <c r="L61" s="303">
        <v>9.5238095238095233E-2</v>
      </c>
    </row>
    <row r="62" spans="1:12" x14ac:dyDescent="0.2">
      <c r="A62" s="4" t="s">
        <v>31</v>
      </c>
      <c r="B62" s="365">
        <v>0.22790202342918001</v>
      </c>
      <c r="C62" s="365">
        <v>0.29861111111111099</v>
      </c>
      <c r="D62" s="365">
        <v>0.37279596977329998</v>
      </c>
      <c r="E62" s="365">
        <v>0.287313432835821</v>
      </c>
      <c r="F62" s="365">
        <v>0.25842696629213502</v>
      </c>
      <c r="G62" s="365">
        <v>0.24725274725274701</v>
      </c>
      <c r="H62" s="365">
        <v>0.22448979591836701</v>
      </c>
      <c r="I62" s="365">
        <v>0.233644859813084</v>
      </c>
      <c r="J62" s="365">
        <v>0.13684210526315799</v>
      </c>
      <c r="K62" s="365">
        <v>0.15</v>
      </c>
      <c r="L62" s="303">
        <v>0.13333333333333333</v>
      </c>
    </row>
    <row r="63" spans="1:12" x14ac:dyDescent="0.2">
      <c r="A63" s="4" t="s">
        <v>32</v>
      </c>
      <c r="B63" s="365">
        <v>0.36102236421725198</v>
      </c>
      <c r="C63" s="365">
        <v>0.32175925925925902</v>
      </c>
      <c r="D63" s="365">
        <v>0.29974811083123398</v>
      </c>
      <c r="E63" s="365">
        <v>0.365671641791045</v>
      </c>
      <c r="F63" s="365">
        <v>0.40449438202247201</v>
      </c>
      <c r="G63" s="365">
        <v>0.33516483516483497</v>
      </c>
      <c r="H63" s="365">
        <v>0.41496598639455801</v>
      </c>
      <c r="I63" s="365">
        <v>0.42990654205607498</v>
      </c>
      <c r="J63" s="365">
        <v>0.47368421052631599</v>
      </c>
      <c r="K63" s="365">
        <v>0.4</v>
      </c>
      <c r="L63" s="303">
        <v>0.44761904761904764</v>
      </c>
    </row>
    <row r="64" spans="1:12" x14ac:dyDescent="0.2">
      <c r="A64" s="4" t="s">
        <v>33</v>
      </c>
      <c r="B64" s="365">
        <v>0.35995740149094801</v>
      </c>
      <c r="C64" s="365">
        <v>0.27546296296296302</v>
      </c>
      <c r="D64" s="365">
        <v>0.231738035264484</v>
      </c>
      <c r="E64" s="365">
        <v>0.22388059701492499</v>
      </c>
      <c r="F64" s="365">
        <v>0.18726591760299599</v>
      </c>
      <c r="G64" s="365">
        <v>0.29670329670329698</v>
      </c>
      <c r="H64" s="365">
        <v>0.25850340136054401</v>
      </c>
      <c r="I64" s="365">
        <v>0.22429906542056099</v>
      </c>
      <c r="J64" s="365">
        <v>0.25263157894736799</v>
      </c>
      <c r="K64" s="365">
        <v>0.375</v>
      </c>
      <c r="L64" s="303">
        <v>0.24761904761904763</v>
      </c>
    </row>
    <row r="65" spans="1:12" ht="14.25" x14ac:dyDescent="0.2">
      <c r="A65" s="4" t="s">
        <v>391</v>
      </c>
      <c r="B65" s="496" t="s">
        <v>148</v>
      </c>
      <c r="C65" s="496" t="s">
        <v>148</v>
      </c>
      <c r="D65" s="368">
        <v>5.0377833753148596E-3</v>
      </c>
      <c r="E65" s="368">
        <v>2.2388059701492501E-2</v>
      </c>
      <c r="F65" s="368">
        <v>4.8689138576778999E-2</v>
      </c>
      <c r="G65" s="368">
        <v>1.0989010989011E-2</v>
      </c>
      <c r="H65" s="368">
        <v>1.3605442176870699E-2</v>
      </c>
      <c r="I65" s="368">
        <v>3.7383177570093497E-2</v>
      </c>
      <c r="J65" s="368">
        <v>1.05263157894737E-2</v>
      </c>
      <c r="K65" s="368">
        <v>1.2500000000000001E-2</v>
      </c>
      <c r="L65" s="303">
        <v>4.7619047619047616E-2</v>
      </c>
    </row>
    <row r="66" spans="1:12" x14ac:dyDescent="0.2">
      <c r="A66" s="360" t="s">
        <v>25</v>
      </c>
      <c r="B66" s="370">
        <v>1</v>
      </c>
      <c r="C66" s="370">
        <v>1</v>
      </c>
      <c r="D66" s="370">
        <v>1</v>
      </c>
      <c r="E66" s="370">
        <v>1</v>
      </c>
      <c r="F66" s="370">
        <v>1</v>
      </c>
      <c r="G66" s="370">
        <v>1</v>
      </c>
      <c r="H66" s="370">
        <v>1</v>
      </c>
      <c r="I66" s="370">
        <v>1</v>
      </c>
      <c r="J66" s="370">
        <v>1</v>
      </c>
      <c r="K66" s="370">
        <v>1</v>
      </c>
      <c r="L66" s="371">
        <v>1</v>
      </c>
    </row>
    <row r="67" spans="1:12" x14ac:dyDescent="0.2">
      <c r="L67" s="297" t="s">
        <v>26</v>
      </c>
    </row>
    <row r="68" spans="1:12" x14ac:dyDescent="0.2">
      <c r="A68" s="4" t="s">
        <v>27</v>
      </c>
    </row>
    <row r="69" spans="1:12" x14ac:dyDescent="0.2">
      <c r="A69" s="341"/>
      <c r="B69" s="341"/>
      <c r="C69" s="341"/>
      <c r="D69" s="341"/>
      <c r="E69" s="341"/>
    </row>
    <row r="70" spans="1:12" ht="12.75" customHeight="1" x14ac:dyDescent="0.2">
      <c r="A70" s="562" t="s">
        <v>314</v>
      </c>
      <c r="B70" s="562"/>
      <c r="C70" s="562"/>
      <c r="D70" s="562"/>
      <c r="E70" s="562"/>
      <c r="F70" s="562"/>
      <c r="G70" s="562"/>
      <c r="H70" s="562"/>
      <c r="I70" s="562"/>
      <c r="J70" s="562"/>
      <c r="K70" s="562"/>
    </row>
    <row r="71" spans="1:12" x14ac:dyDescent="0.2">
      <c r="A71" s="562"/>
      <c r="B71" s="562"/>
      <c r="C71" s="562"/>
      <c r="D71" s="562"/>
      <c r="E71" s="562"/>
      <c r="F71" s="562"/>
      <c r="G71" s="562"/>
      <c r="H71" s="562"/>
      <c r="I71" s="562"/>
      <c r="J71" s="562"/>
      <c r="K71" s="562"/>
    </row>
    <row r="72" spans="1:12" x14ac:dyDescent="0.2">
      <c r="A72" s="557" t="s">
        <v>304</v>
      </c>
      <c r="B72" s="557"/>
      <c r="C72" s="557"/>
      <c r="D72" s="557"/>
      <c r="E72" s="557"/>
      <c r="F72" s="557"/>
      <c r="G72" s="557"/>
      <c r="H72" s="557"/>
      <c r="I72" s="557"/>
      <c r="J72" s="557"/>
      <c r="K72" s="557"/>
    </row>
    <row r="73" spans="1:12" x14ac:dyDescent="0.2">
      <c r="A73" s="557"/>
      <c r="B73" s="557"/>
      <c r="C73" s="557"/>
      <c r="D73" s="557"/>
      <c r="E73" s="557"/>
      <c r="F73" s="557"/>
      <c r="G73" s="557"/>
      <c r="H73" s="557"/>
      <c r="I73" s="557"/>
      <c r="J73" s="557"/>
      <c r="K73" s="557"/>
    </row>
    <row r="74" spans="1:12" x14ac:dyDescent="0.2">
      <c r="A74" s="557"/>
      <c r="B74" s="557"/>
      <c r="C74" s="557"/>
      <c r="D74" s="557"/>
      <c r="E74" s="557"/>
      <c r="F74" s="557"/>
      <c r="G74" s="557"/>
      <c r="H74" s="557"/>
      <c r="I74" s="557"/>
      <c r="J74" s="557"/>
      <c r="K74" s="557"/>
    </row>
  </sheetData>
  <mergeCells count="6">
    <mergeCell ref="A72:K74"/>
    <mergeCell ref="A1:J1"/>
    <mergeCell ref="A70:K71"/>
    <mergeCell ref="A3:B3"/>
    <mergeCell ref="A25:C25"/>
    <mergeCell ref="A47:C47"/>
  </mergeCells>
  <hyperlinks>
    <hyperlink ref="K1" location="Index!A1" display="Index" xr:uid="{00000000-0004-0000-0700-000000000000}"/>
  </hyperlinks>
  <pageMargins left="0.74803149606299213" right="0.74803149606299213" top="0.98425196850393704" bottom="0.98425196850393704" header="0.51181102362204722" footer="0.51181102362204722"/>
  <pageSetup paperSize="9" scale="92" fitToHeight="2" orientation="landscape" r:id="rId1"/>
  <headerFooter alignWithMargins="0">
    <oddHeader>&amp;CDrug offences</oddHeader>
  </headerFooter>
  <rowBreaks count="1" manualBreakCount="1">
    <brk id="3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32"/>
  <sheetViews>
    <sheetView zoomScaleNormal="100" workbookViewId="0">
      <selection sqref="A1:J2"/>
    </sheetView>
  </sheetViews>
  <sheetFormatPr defaultRowHeight="12.75" x14ac:dyDescent="0.2"/>
  <cols>
    <col min="1" max="1" width="41.7109375" style="63" customWidth="1"/>
    <col min="2" max="2" width="9.140625" style="19" customWidth="1"/>
    <col min="3" max="7" width="9.140625" style="10" customWidth="1"/>
    <col min="8" max="8" width="9.140625" customWidth="1"/>
  </cols>
  <sheetData>
    <row r="1" spans="1:15" s="9" customFormat="1" ht="13.5" customHeight="1" x14ac:dyDescent="0.2">
      <c r="A1" s="569" t="s">
        <v>293</v>
      </c>
      <c r="B1" s="569"/>
      <c r="C1" s="569"/>
      <c r="D1" s="569"/>
      <c r="E1" s="569"/>
      <c r="F1" s="569"/>
      <c r="G1" s="569"/>
      <c r="H1" s="569"/>
      <c r="I1" s="569"/>
      <c r="J1" s="569"/>
      <c r="K1" s="8" t="s">
        <v>20</v>
      </c>
    </row>
    <row r="2" spans="1:15" s="9" customFormat="1" ht="13.5" customHeight="1" x14ac:dyDescent="0.2">
      <c r="A2" s="569"/>
      <c r="B2" s="569"/>
      <c r="C2" s="569"/>
      <c r="D2" s="569"/>
      <c r="E2" s="569"/>
      <c r="F2" s="569"/>
      <c r="G2" s="569"/>
      <c r="H2" s="569"/>
      <c r="I2" s="569"/>
      <c r="J2" s="569"/>
      <c r="K2" s="8"/>
    </row>
    <row r="3" spans="1:15" s="9" customFormat="1" ht="13.5" customHeight="1" x14ac:dyDescent="0.2">
      <c r="A3" s="335"/>
      <c r="B3" s="76"/>
      <c r="C3" s="76"/>
      <c r="D3" s="76"/>
      <c r="E3" s="76"/>
      <c r="F3" s="76"/>
      <c r="G3" s="76"/>
      <c r="H3" s="76"/>
      <c r="I3" s="76"/>
      <c r="J3" s="76"/>
      <c r="K3" s="8"/>
    </row>
    <row r="4" spans="1:15" s="9" customFormat="1" ht="13.5" customHeight="1" x14ac:dyDescent="0.2">
      <c r="A4" s="116" t="s">
        <v>93</v>
      </c>
      <c r="B4" s="38"/>
      <c r="C4" s="76"/>
      <c r="D4" s="76"/>
      <c r="E4" s="76"/>
      <c r="F4" s="76"/>
      <c r="G4" s="76"/>
      <c r="H4" s="76"/>
      <c r="I4" s="76"/>
      <c r="J4" s="76"/>
      <c r="K4" s="8"/>
      <c r="L4"/>
      <c r="M4"/>
      <c r="N4"/>
      <c r="O4"/>
    </row>
    <row r="5" spans="1:15" x14ac:dyDescent="0.2">
      <c r="A5" s="74"/>
    </row>
    <row r="6" spans="1:15" ht="14.25" x14ac:dyDescent="0.2">
      <c r="A6" s="11" t="s">
        <v>62</v>
      </c>
      <c r="B6" s="31">
        <v>2009</v>
      </c>
      <c r="C6" s="31">
        <v>2010</v>
      </c>
      <c r="D6" s="31">
        <v>2011</v>
      </c>
      <c r="E6" s="31">
        <v>2012</v>
      </c>
      <c r="F6" s="31">
        <v>2013</v>
      </c>
      <c r="G6" s="31">
        <v>2014</v>
      </c>
      <c r="H6" s="31">
        <v>2015</v>
      </c>
      <c r="I6" s="31">
        <v>2016</v>
      </c>
      <c r="J6" s="31">
        <v>2017</v>
      </c>
      <c r="K6" s="31">
        <v>2018</v>
      </c>
      <c r="L6" s="129">
        <v>2019</v>
      </c>
    </row>
    <row r="7" spans="1:15" x14ac:dyDescent="0.2">
      <c r="A7" s="74" t="s">
        <v>34</v>
      </c>
      <c r="B7" s="32">
        <v>38.718691856304602</v>
      </c>
      <c r="C7" s="32">
        <v>39.686445555050703</v>
      </c>
      <c r="D7" s="32">
        <v>41.3132293190314</v>
      </c>
      <c r="E7" s="32">
        <v>39.346884812427703</v>
      </c>
      <c r="F7" s="32">
        <v>42.346773939107102</v>
      </c>
      <c r="G7" s="32">
        <v>44.360832580547999</v>
      </c>
      <c r="H7" s="32">
        <v>46.314733319091403</v>
      </c>
      <c r="I7" s="32">
        <v>45.157791596005303</v>
      </c>
      <c r="J7" s="32">
        <v>45.5723380068208</v>
      </c>
      <c r="K7" s="32">
        <v>46.348155454724797</v>
      </c>
      <c r="L7" s="32">
        <v>48.4</v>
      </c>
    </row>
    <row r="8" spans="1:15" x14ac:dyDescent="0.2">
      <c r="A8" s="33" t="s">
        <v>35</v>
      </c>
      <c r="B8" s="34">
        <v>36</v>
      </c>
      <c r="C8" s="34">
        <v>36</v>
      </c>
      <c r="D8" s="34">
        <v>36</v>
      </c>
      <c r="E8" s="34">
        <v>36</v>
      </c>
      <c r="F8" s="34">
        <v>36</v>
      </c>
      <c r="G8" s="34">
        <v>36</v>
      </c>
      <c r="H8" s="34">
        <v>36</v>
      </c>
      <c r="I8" s="34">
        <v>36</v>
      </c>
      <c r="J8" s="34">
        <v>36</v>
      </c>
      <c r="K8" s="34">
        <v>36</v>
      </c>
      <c r="L8" s="134">
        <v>40</v>
      </c>
    </row>
    <row r="9" spans="1:15" ht="14.25" x14ac:dyDescent="0.2">
      <c r="A9" s="35" t="s">
        <v>396</v>
      </c>
      <c r="B9" s="36">
        <v>0</v>
      </c>
      <c r="C9" s="100" t="s">
        <v>148</v>
      </c>
      <c r="D9" s="36">
        <v>0</v>
      </c>
      <c r="E9" s="36">
        <v>0</v>
      </c>
      <c r="F9" s="36">
        <v>0</v>
      </c>
      <c r="G9" s="36">
        <v>0</v>
      </c>
      <c r="H9" s="36">
        <v>0</v>
      </c>
      <c r="I9" s="36">
        <v>0</v>
      </c>
      <c r="J9" s="36">
        <v>0</v>
      </c>
      <c r="K9" s="36">
        <v>0</v>
      </c>
      <c r="L9" s="131">
        <v>0</v>
      </c>
    </row>
    <row r="10" spans="1:15" s="9" customFormat="1" ht="13.5" customHeight="1" x14ac:dyDescent="0.2">
      <c r="A10" s="76"/>
      <c r="B10" s="76"/>
      <c r="C10" s="76"/>
      <c r="D10" s="76"/>
      <c r="E10" s="76"/>
      <c r="F10" s="76"/>
      <c r="G10" s="76"/>
      <c r="H10" s="76"/>
      <c r="I10" s="76"/>
      <c r="J10" s="76"/>
      <c r="K10" s="8"/>
    </row>
    <row r="11" spans="1:15" s="9" customFormat="1" ht="13.5" customHeight="1" x14ac:dyDescent="0.2">
      <c r="A11" s="116" t="s">
        <v>397</v>
      </c>
      <c r="B11" s="38"/>
      <c r="C11" s="76"/>
      <c r="D11" s="76"/>
      <c r="E11" s="76"/>
      <c r="F11" s="76"/>
      <c r="G11" s="76"/>
      <c r="H11" s="76"/>
      <c r="I11" s="76"/>
      <c r="J11" s="76"/>
      <c r="K11" s="8"/>
    </row>
    <row r="12" spans="1:15" x14ac:dyDescent="0.2">
      <c r="A12" s="74"/>
    </row>
    <row r="13" spans="1:15" ht="14.25" x14ac:dyDescent="0.2">
      <c r="A13" s="11" t="s">
        <v>62</v>
      </c>
      <c r="B13" s="31">
        <v>2009</v>
      </c>
      <c r="C13" s="31">
        <v>2010</v>
      </c>
      <c r="D13" s="31">
        <v>2011</v>
      </c>
      <c r="E13" s="31">
        <v>2012</v>
      </c>
      <c r="F13" s="31">
        <v>2013</v>
      </c>
      <c r="G13" s="31">
        <v>2014</v>
      </c>
      <c r="H13" s="31">
        <v>2015</v>
      </c>
      <c r="I13" s="31">
        <v>2016</v>
      </c>
      <c r="J13" s="31">
        <v>2017</v>
      </c>
      <c r="K13" s="31">
        <v>2018</v>
      </c>
      <c r="L13" s="129">
        <v>2019</v>
      </c>
    </row>
    <row r="14" spans="1:15" x14ac:dyDescent="0.2">
      <c r="A14" s="74" t="s">
        <v>34</v>
      </c>
      <c r="B14" s="32">
        <v>17.065773809523801</v>
      </c>
      <c r="C14" s="32">
        <v>17.289189907038502</v>
      </c>
      <c r="D14" s="32">
        <v>15.2208014293007</v>
      </c>
      <c r="E14" s="32">
        <v>15.855332216638701</v>
      </c>
      <c r="F14" s="32">
        <v>16.0165066666667</v>
      </c>
      <c r="G14" s="32">
        <v>15.8831460674157</v>
      </c>
      <c r="H14" s="32">
        <v>17.2132683455186</v>
      </c>
      <c r="I14" s="32">
        <v>18.0265911072363</v>
      </c>
      <c r="J14" s="32">
        <v>17.238384998086499</v>
      </c>
      <c r="K14" s="32">
        <v>16.820724258289701</v>
      </c>
      <c r="L14" s="32">
        <v>18.399999999999999</v>
      </c>
    </row>
    <row r="15" spans="1:15" x14ac:dyDescent="0.2">
      <c r="A15" s="33" t="s">
        <v>35</v>
      </c>
      <c r="B15" s="34">
        <v>12</v>
      </c>
      <c r="C15" s="34">
        <v>12</v>
      </c>
      <c r="D15" s="34">
        <v>12</v>
      </c>
      <c r="E15" s="34">
        <v>12</v>
      </c>
      <c r="F15" s="34">
        <v>12</v>
      </c>
      <c r="G15" s="34">
        <v>12</v>
      </c>
      <c r="H15" s="34">
        <v>12</v>
      </c>
      <c r="I15" s="34">
        <v>12</v>
      </c>
      <c r="J15" s="34">
        <v>12</v>
      </c>
      <c r="K15" s="34">
        <v>12</v>
      </c>
      <c r="L15" s="134">
        <v>12</v>
      </c>
    </row>
    <row r="16" spans="1:15" ht="14.25" x14ac:dyDescent="0.2">
      <c r="A16" s="35" t="s">
        <v>396</v>
      </c>
      <c r="B16" s="36">
        <v>0</v>
      </c>
      <c r="C16" s="36">
        <v>0</v>
      </c>
      <c r="D16" s="36">
        <v>0</v>
      </c>
      <c r="E16" s="36">
        <v>0</v>
      </c>
      <c r="F16" s="36">
        <v>0</v>
      </c>
      <c r="G16" s="36">
        <v>0</v>
      </c>
      <c r="H16" s="36">
        <v>0</v>
      </c>
      <c r="I16" s="36">
        <v>0</v>
      </c>
      <c r="J16" s="36">
        <v>0</v>
      </c>
      <c r="K16" s="36">
        <v>0</v>
      </c>
      <c r="L16" s="131">
        <v>0</v>
      </c>
    </row>
    <row r="17" spans="1:12" s="9" customFormat="1" ht="13.5" customHeight="1" x14ac:dyDescent="0.2">
      <c r="A17" s="76"/>
      <c r="B17" s="76"/>
      <c r="C17" s="76"/>
      <c r="D17" s="76"/>
      <c r="E17" s="76"/>
      <c r="F17" s="76"/>
      <c r="G17" s="76"/>
      <c r="H17" s="76"/>
      <c r="I17" s="76"/>
      <c r="J17" s="76"/>
      <c r="K17" s="8"/>
    </row>
    <row r="18" spans="1:12" s="9" customFormat="1" ht="13.5" customHeight="1" x14ac:dyDescent="0.2">
      <c r="A18" s="116" t="s">
        <v>398</v>
      </c>
      <c r="B18" s="38"/>
      <c r="C18" s="76"/>
      <c r="D18" s="76"/>
      <c r="E18" s="76"/>
      <c r="F18" s="76"/>
      <c r="G18" s="76"/>
      <c r="H18" s="76"/>
      <c r="I18" s="76"/>
      <c r="J18" s="76"/>
      <c r="K18" s="8"/>
    </row>
    <row r="20" spans="1:12" ht="14.25" x14ac:dyDescent="0.2">
      <c r="A20" s="11" t="s">
        <v>62</v>
      </c>
      <c r="B20" s="31">
        <v>2009</v>
      </c>
      <c r="C20" s="31">
        <v>2010</v>
      </c>
      <c r="D20" s="31">
        <v>2011</v>
      </c>
      <c r="E20" s="31">
        <v>2012</v>
      </c>
      <c r="F20" s="31">
        <v>2013</v>
      </c>
      <c r="G20" s="31">
        <v>2014</v>
      </c>
      <c r="H20" s="31">
        <v>2015</v>
      </c>
      <c r="I20" s="31">
        <v>2016</v>
      </c>
      <c r="J20" s="31">
        <v>2017</v>
      </c>
      <c r="K20" s="31">
        <v>2018</v>
      </c>
      <c r="L20" s="129">
        <v>2019</v>
      </c>
    </row>
    <row r="21" spans="1:12" x14ac:dyDescent="0.2">
      <c r="A21" s="63" t="s">
        <v>34</v>
      </c>
      <c r="B21" s="32">
        <v>19.042307692307698</v>
      </c>
      <c r="C21" s="32">
        <v>14.873669467787099</v>
      </c>
      <c r="D21" s="32">
        <v>14.0438405797101</v>
      </c>
      <c r="E21" s="32">
        <v>11.1444444444444</v>
      </c>
      <c r="F21" s="32">
        <v>13.3953333333333</v>
      </c>
      <c r="G21" s="32">
        <v>14.5111111111111</v>
      </c>
      <c r="H21" s="32">
        <v>11.619298245614001</v>
      </c>
      <c r="I21" s="32">
        <v>9.6055555555555596</v>
      </c>
      <c r="J21" s="32">
        <v>14.130555555555601</v>
      </c>
      <c r="K21" s="32">
        <v>15.1311111111111</v>
      </c>
      <c r="L21" s="32">
        <v>14.2</v>
      </c>
    </row>
    <row r="22" spans="1:12" x14ac:dyDescent="0.2">
      <c r="A22" s="33" t="s">
        <v>35</v>
      </c>
      <c r="B22" s="34">
        <v>12</v>
      </c>
      <c r="C22" s="34">
        <v>12</v>
      </c>
      <c r="D22" s="34">
        <v>9</v>
      </c>
      <c r="E22" s="34">
        <v>8.2333333333333307</v>
      </c>
      <c r="F22" s="34">
        <v>10</v>
      </c>
      <c r="G22" s="34">
        <v>9</v>
      </c>
      <c r="H22" s="34">
        <v>8.5</v>
      </c>
      <c r="I22" s="34">
        <v>6.5</v>
      </c>
      <c r="J22" s="34">
        <v>11</v>
      </c>
      <c r="K22" s="34">
        <v>12</v>
      </c>
      <c r="L22" s="134">
        <v>7.5</v>
      </c>
    </row>
    <row r="23" spans="1:12" ht="14.45" customHeight="1" x14ac:dyDescent="0.2">
      <c r="A23" s="35" t="s">
        <v>396</v>
      </c>
      <c r="B23" s="36">
        <v>0</v>
      </c>
      <c r="C23" s="36">
        <v>0</v>
      </c>
      <c r="D23" s="36">
        <v>0</v>
      </c>
      <c r="E23" s="36">
        <v>0</v>
      </c>
      <c r="F23" s="36">
        <v>0</v>
      </c>
      <c r="G23" s="36">
        <v>0</v>
      </c>
      <c r="H23" s="36">
        <v>0</v>
      </c>
      <c r="I23" s="36">
        <v>0</v>
      </c>
      <c r="J23" s="36">
        <v>0</v>
      </c>
      <c r="K23" s="36">
        <v>0</v>
      </c>
      <c r="L23" s="131">
        <v>0</v>
      </c>
    </row>
    <row r="24" spans="1:12" x14ac:dyDescent="0.2">
      <c r="L24" s="18" t="s">
        <v>26</v>
      </c>
    </row>
    <row r="25" spans="1:12" x14ac:dyDescent="0.2">
      <c r="A25" s="63" t="s">
        <v>27</v>
      </c>
      <c r="C25" s="19"/>
      <c r="D25" s="19"/>
      <c r="E25" s="19"/>
      <c r="F25" s="19"/>
      <c r="G25" s="19"/>
      <c r="H25" s="19"/>
      <c r="I25" s="19"/>
      <c r="J25" s="19"/>
      <c r="K25" s="19"/>
    </row>
    <row r="26" spans="1:12" x14ac:dyDescent="0.2">
      <c r="A26" s="6" t="s">
        <v>158</v>
      </c>
      <c r="B26" s="42"/>
      <c r="C26" s="42"/>
      <c r="D26" s="42"/>
      <c r="E26" s="6"/>
      <c r="F26" s="6"/>
      <c r="G26" s="6"/>
      <c r="H26" s="6"/>
      <c r="I26" s="6"/>
      <c r="J26" s="6"/>
      <c r="K26" s="6"/>
    </row>
    <row r="27" spans="1:12" x14ac:dyDescent="0.2">
      <c r="A27" s="575" t="s">
        <v>394</v>
      </c>
      <c r="B27" s="575"/>
      <c r="C27" s="575"/>
      <c r="D27" s="575"/>
      <c r="E27" s="575"/>
      <c r="F27" s="575"/>
      <c r="G27" s="575"/>
      <c r="H27" s="575"/>
      <c r="I27" s="575"/>
      <c r="J27" s="575"/>
      <c r="K27" s="575"/>
    </row>
    <row r="28" spans="1:12" x14ac:dyDescent="0.2">
      <c r="A28" s="572" t="s">
        <v>425</v>
      </c>
      <c r="B28" s="572"/>
      <c r="C28" s="572"/>
      <c r="D28" s="572"/>
      <c r="E28" s="572"/>
      <c r="F28" s="572"/>
      <c r="G28" s="572"/>
      <c r="H28" s="572"/>
      <c r="I28" s="572"/>
      <c r="J28" s="572"/>
      <c r="K28" s="572"/>
    </row>
    <row r="29" spans="1:12" x14ac:dyDescent="0.2">
      <c r="A29" s="572"/>
      <c r="B29" s="572"/>
      <c r="C29" s="572"/>
      <c r="D29" s="572"/>
      <c r="E29" s="572"/>
      <c r="F29" s="572"/>
      <c r="G29" s="572"/>
      <c r="H29" s="572"/>
      <c r="I29" s="572"/>
      <c r="J29" s="572"/>
      <c r="K29" s="572"/>
    </row>
    <row r="30" spans="1:12" x14ac:dyDescent="0.2">
      <c r="A30" s="572" t="s">
        <v>395</v>
      </c>
      <c r="B30" s="572"/>
      <c r="C30" s="572"/>
      <c r="D30" s="572"/>
      <c r="E30" s="572"/>
      <c r="F30" s="572"/>
      <c r="G30" s="572"/>
      <c r="H30" s="572"/>
      <c r="I30" s="572"/>
      <c r="J30" s="572"/>
      <c r="K30" s="572"/>
    </row>
    <row r="31" spans="1:12" x14ac:dyDescent="0.2">
      <c r="A31" s="572"/>
      <c r="B31" s="572"/>
      <c r="C31" s="572"/>
      <c r="D31" s="572"/>
      <c r="E31" s="572"/>
      <c r="F31" s="572"/>
      <c r="G31" s="572"/>
      <c r="H31" s="572"/>
      <c r="I31" s="572"/>
      <c r="J31" s="572"/>
      <c r="K31" s="572"/>
    </row>
    <row r="32" spans="1:12" x14ac:dyDescent="0.2">
      <c r="A32" s="572"/>
      <c r="B32" s="572"/>
      <c r="C32" s="572"/>
      <c r="D32" s="572"/>
      <c r="E32" s="572"/>
      <c r="F32" s="572"/>
      <c r="G32" s="572"/>
      <c r="H32" s="572"/>
      <c r="I32" s="572"/>
      <c r="J32" s="572"/>
      <c r="K32" s="572"/>
    </row>
  </sheetData>
  <mergeCells count="4">
    <mergeCell ref="A30:K32"/>
    <mergeCell ref="A27:K27"/>
    <mergeCell ref="A1:J2"/>
    <mergeCell ref="A28:K29"/>
  </mergeCells>
  <hyperlinks>
    <hyperlink ref="K1" location="Index!A1" display="Index" xr:uid="{00000000-0004-0000-0800-000000000000}"/>
  </hyperlinks>
  <pageMargins left="0.74803149606299213" right="0.74803149606299213" top="0.98425196850393704" bottom="0.98425196850393704" header="0.51181102362204722" footer="0.51181102362204722"/>
  <pageSetup paperSize="9" scale="94" orientation="landscape" r:id="rId1"/>
  <headerFooter alignWithMargins="0">
    <oddHeader>&amp;CDrug offences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55"/>
  <sheetViews>
    <sheetView zoomScaleNormal="100" workbookViewId="0">
      <selection sqref="A1:C2"/>
    </sheetView>
  </sheetViews>
  <sheetFormatPr defaultRowHeight="12.75" x14ac:dyDescent="0.2"/>
  <cols>
    <col min="1" max="1" width="24.7109375" customWidth="1"/>
    <col min="2" max="2" width="16.85546875" customWidth="1"/>
    <col min="3" max="3" width="17.28515625" customWidth="1"/>
    <col min="4" max="4" width="9.140625" customWidth="1"/>
    <col min="5" max="5" width="10.42578125" customWidth="1"/>
    <col min="6" max="6" width="10" customWidth="1"/>
    <col min="7" max="7" width="10.140625" customWidth="1"/>
    <col min="8" max="8" width="10.7109375" customWidth="1"/>
    <col min="9" max="9" width="9.85546875" customWidth="1"/>
    <col min="10" max="10" width="9.140625" customWidth="1"/>
  </cols>
  <sheetData>
    <row r="1" spans="1:11" ht="27" customHeight="1" x14ac:dyDescent="0.2">
      <c r="A1" s="569" t="s">
        <v>294</v>
      </c>
      <c r="B1" s="569"/>
      <c r="C1" s="569"/>
      <c r="D1" s="8" t="s">
        <v>20</v>
      </c>
      <c r="G1" s="37"/>
      <c r="H1" s="37"/>
      <c r="I1" s="37"/>
      <c r="K1" s="9"/>
    </row>
    <row r="2" spans="1:11" ht="15.6" customHeight="1" x14ac:dyDescent="0.2">
      <c r="A2" s="569"/>
      <c r="B2" s="569"/>
      <c r="C2" s="569"/>
      <c r="D2" s="37"/>
      <c r="E2" s="37"/>
      <c r="F2" s="37"/>
      <c r="G2" s="37"/>
      <c r="H2" s="37"/>
      <c r="I2" s="37"/>
      <c r="J2" s="8"/>
      <c r="K2" s="9"/>
    </row>
    <row r="3" spans="1:11" x14ac:dyDescent="0.2">
      <c r="A3" s="335"/>
      <c r="B3" s="76"/>
      <c r="C3" s="76"/>
      <c r="D3" s="37"/>
      <c r="E3" s="37"/>
      <c r="F3" s="37"/>
      <c r="G3" s="37"/>
      <c r="H3" s="37"/>
      <c r="I3" s="37"/>
      <c r="J3" s="8"/>
      <c r="K3" s="9"/>
    </row>
    <row r="4" spans="1:11" x14ac:dyDescent="0.2">
      <c r="A4" s="586" t="s">
        <v>93</v>
      </c>
      <c r="B4" s="586"/>
      <c r="C4" s="586"/>
      <c r="D4" s="37"/>
      <c r="E4" s="37"/>
      <c r="F4" s="37"/>
      <c r="G4" s="37"/>
      <c r="H4" s="37"/>
      <c r="I4" s="37"/>
      <c r="J4" s="8"/>
      <c r="K4" s="9"/>
    </row>
    <row r="6" spans="1:11" ht="29.25" customHeight="1" x14ac:dyDescent="0.2">
      <c r="A6" s="39" t="s">
        <v>147</v>
      </c>
      <c r="B6" s="189" t="s">
        <v>38</v>
      </c>
      <c r="C6" s="189" t="s">
        <v>39</v>
      </c>
    </row>
    <row r="7" spans="1:11" x14ac:dyDescent="0.2">
      <c r="A7" s="74" t="s">
        <v>112</v>
      </c>
      <c r="B7" s="23">
        <v>730</v>
      </c>
      <c r="C7" s="136">
        <v>0.12052171041769853</v>
      </c>
    </row>
    <row r="8" spans="1:11" x14ac:dyDescent="0.2">
      <c r="A8" s="74" t="s">
        <v>113</v>
      </c>
      <c r="B8" s="23">
        <v>3506</v>
      </c>
      <c r="C8" s="136">
        <v>0.5788344064718508</v>
      </c>
    </row>
    <row r="9" spans="1:11" x14ac:dyDescent="0.2">
      <c r="A9" s="74" t="s">
        <v>114</v>
      </c>
      <c r="B9" s="23">
        <v>1041</v>
      </c>
      <c r="C9" s="136">
        <v>0.17186726102030708</v>
      </c>
    </row>
    <row r="10" spans="1:11" x14ac:dyDescent="0.2">
      <c r="A10" s="97" t="s">
        <v>115</v>
      </c>
      <c r="B10" s="23">
        <v>379</v>
      </c>
      <c r="C10" s="136">
        <v>6.2572230477133894E-2</v>
      </c>
    </row>
    <row r="11" spans="1:11" x14ac:dyDescent="0.2">
      <c r="A11" s="97" t="s">
        <v>116</v>
      </c>
      <c r="B11" s="23">
        <v>207</v>
      </c>
      <c r="C11" s="136">
        <v>3.4175334323922731E-2</v>
      </c>
    </row>
    <row r="12" spans="1:11" x14ac:dyDescent="0.2">
      <c r="A12" s="97" t="s">
        <v>117</v>
      </c>
      <c r="B12" s="23">
        <v>89</v>
      </c>
      <c r="C12" s="136">
        <v>1.4693742776952286E-2</v>
      </c>
    </row>
    <row r="13" spans="1:11" x14ac:dyDescent="0.2">
      <c r="A13" s="97" t="s">
        <v>118</v>
      </c>
      <c r="B13" s="23">
        <v>40</v>
      </c>
      <c r="C13" s="136">
        <v>6.6039293379560838E-3</v>
      </c>
    </row>
    <row r="14" spans="1:11" x14ac:dyDescent="0.2">
      <c r="A14" s="97" t="s">
        <v>119</v>
      </c>
      <c r="B14" s="23">
        <v>35</v>
      </c>
      <c r="C14" s="136">
        <v>5.7784381707115737E-3</v>
      </c>
    </row>
    <row r="15" spans="1:11" x14ac:dyDescent="0.2">
      <c r="A15" s="74" t="s">
        <v>120</v>
      </c>
      <c r="B15" s="23">
        <v>10</v>
      </c>
      <c r="C15" s="137" t="s">
        <v>148</v>
      </c>
    </row>
    <row r="16" spans="1:11" x14ac:dyDescent="0.2">
      <c r="A16" s="74" t="s">
        <v>121</v>
      </c>
      <c r="B16" s="23">
        <v>9</v>
      </c>
      <c r="C16" s="137" t="s">
        <v>148</v>
      </c>
      <c r="D16" s="4"/>
    </row>
    <row r="17" spans="1:11" x14ac:dyDescent="0.2">
      <c r="A17" s="74" t="s">
        <v>122</v>
      </c>
      <c r="B17" s="23">
        <v>11</v>
      </c>
      <c r="C17" s="137" t="s">
        <v>148</v>
      </c>
      <c r="D17" s="4"/>
    </row>
    <row r="18" spans="1:11" x14ac:dyDescent="0.2">
      <c r="A18" s="40" t="s">
        <v>25</v>
      </c>
      <c r="B18" s="25">
        <v>6057</v>
      </c>
      <c r="C18" s="41">
        <v>1</v>
      </c>
      <c r="D18" s="4"/>
    </row>
    <row r="19" spans="1:11" x14ac:dyDescent="0.2">
      <c r="A19" s="76"/>
      <c r="B19" s="76"/>
      <c r="C19" s="76"/>
      <c r="D19" s="448"/>
      <c r="E19" s="37"/>
      <c r="F19" s="37"/>
      <c r="G19" s="37"/>
      <c r="H19" s="37"/>
      <c r="I19" s="37"/>
      <c r="J19" s="8"/>
      <c r="K19" s="9"/>
    </row>
    <row r="20" spans="1:11" x14ac:dyDescent="0.2">
      <c r="A20" s="586" t="s">
        <v>94</v>
      </c>
      <c r="B20" s="586"/>
      <c r="C20" s="586"/>
      <c r="D20" s="448"/>
      <c r="E20" s="37"/>
      <c r="F20" s="37"/>
      <c r="G20" s="37"/>
      <c r="H20" s="37"/>
      <c r="I20" s="37"/>
      <c r="J20" s="8"/>
      <c r="K20" s="9"/>
    </row>
    <row r="21" spans="1:11" x14ac:dyDescent="0.2">
      <c r="D21" s="4"/>
    </row>
    <row r="22" spans="1:11" ht="29.25" customHeight="1" x14ac:dyDescent="0.2">
      <c r="A22" s="39" t="s">
        <v>63</v>
      </c>
      <c r="B22" s="189" t="s">
        <v>38</v>
      </c>
      <c r="C22" s="189" t="s">
        <v>39</v>
      </c>
      <c r="D22" s="4"/>
    </row>
    <row r="23" spans="1:11" x14ac:dyDescent="0.2">
      <c r="A23" s="97" t="s">
        <v>130</v>
      </c>
      <c r="B23" s="23">
        <v>28</v>
      </c>
      <c r="C23" s="28">
        <v>3.2073310423825885E-2</v>
      </c>
      <c r="D23" s="4"/>
    </row>
    <row r="24" spans="1:11" x14ac:dyDescent="0.2">
      <c r="A24" s="97" t="s">
        <v>131</v>
      </c>
      <c r="B24" s="23">
        <v>107</v>
      </c>
      <c r="C24" s="28">
        <v>0.12256586483390607</v>
      </c>
      <c r="D24" s="4"/>
    </row>
    <row r="25" spans="1:11" x14ac:dyDescent="0.2">
      <c r="A25" s="97" t="s">
        <v>132</v>
      </c>
      <c r="B25" s="23">
        <v>155</v>
      </c>
      <c r="C25" s="28">
        <v>0.17754868270332189</v>
      </c>
      <c r="D25" s="4"/>
    </row>
    <row r="26" spans="1:11" x14ac:dyDescent="0.2">
      <c r="A26" s="98" t="s">
        <v>133</v>
      </c>
      <c r="B26" s="23">
        <v>181</v>
      </c>
      <c r="C26" s="28">
        <v>0.20733104238258879</v>
      </c>
      <c r="D26" s="4"/>
    </row>
    <row r="27" spans="1:11" x14ac:dyDescent="0.2">
      <c r="A27" s="97" t="s">
        <v>134</v>
      </c>
      <c r="B27" s="23">
        <v>65</v>
      </c>
      <c r="C27" s="28">
        <v>7.4455899198167239E-2</v>
      </c>
      <c r="D27" s="4"/>
    </row>
    <row r="28" spans="1:11" x14ac:dyDescent="0.2">
      <c r="A28" s="97" t="s">
        <v>135</v>
      </c>
      <c r="B28" s="23">
        <v>84</v>
      </c>
      <c r="C28" s="28">
        <v>9.6219931271477668E-2</v>
      </c>
      <c r="D28" s="4"/>
    </row>
    <row r="29" spans="1:11" x14ac:dyDescent="0.2">
      <c r="A29" s="97" t="s">
        <v>150</v>
      </c>
      <c r="B29" s="23">
        <v>36</v>
      </c>
      <c r="C29" s="28">
        <v>4.1237113402061855E-2</v>
      </c>
      <c r="D29" s="4"/>
    </row>
    <row r="30" spans="1:11" x14ac:dyDescent="0.2">
      <c r="A30" s="97" t="s">
        <v>151</v>
      </c>
      <c r="B30" s="23">
        <v>58</v>
      </c>
      <c r="C30" s="28">
        <v>6.6437571592210767E-2</v>
      </c>
      <c r="D30" s="4"/>
    </row>
    <row r="31" spans="1:11" x14ac:dyDescent="0.2">
      <c r="A31" s="97" t="s">
        <v>175</v>
      </c>
      <c r="B31" s="23">
        <v>159</v>
      </c>
      <c r="C31" s="28">
        <v>0.18213058419243985</v>
      </c>
      <c r="D31" s="4"/>
    </row>
    <row r="32" spans="1:11" x14ac:dyDescent="0.2">
      <c r="A32" s="40" t="s">
        <v>25</v>
      </c>
      <c r="B32" s="25">
        <v>873</v>
      </c>
      <c r="C32" s="41">
        <v>1</v>
      </c>
      <c r="D32" s="4"/>
    </row>
    <row r="33" spans="1:11" x14ac:dyDescent="0.2">
      <c r="A33" s="76"/>
      <c r="B33" s="76"/>
      <c r="C33" s="76"/>
      <c r="D33" s="448"/>
      <c r="E33" s="37"/>
      <c r="F33" s="37"/>
      <c r="G33" s="37"/>
      <c r="H33" s="37"/>
      <c r="I33" s="37"/>
      <c r="J33" s="8"/>
      <c r="K33" s="9"/>
    </row>
    <row r="34" spans="1:11" x14ac:dyDescent="0.2">
      <c r="A34" s="586" t="s">
        <v>95</v>
      </c>
      <c r="B34" s="586"/>
      <c r="C34" s="586"/>
      <c r="D34" s="448"/>
      <c r="E34" s="37"/>
      <c r="F34" s="37"/>
      <c r="G34" s="37"/>
      <c r="H34" s="37"/>
      <c r="I34" s="37"/>
      <c r="J34" s="8"/>
      <c r="K34" s="9"/>
    </row>
    <row r="35" spans="1:11" x14ac:dyDescent="0.2">
      <c r="D35" s="4"/>
    </row>
    <row r="36" spans="1:11" ht="29.25" customHeight="1" x14ac:dyDescent="0.2">
      <c r="A36" s="39" t="s">
        <v>63</v>
      </c>
      <c r="B36" s="189" t="s">
        <v>38</v>
      </c>
      <c r="C36" s="189" t="s">
        <v>39</v>
      </c>
      <c r="D36" s="4"/>
    </row>
    <row r="37" spans="1:11" x14ac:dyDescent="0.2">
      <c r="A37" s="97" t="s">
        <v>130</v>
      </c>
      <c r="B37" s="23">
        <v>2</v>
      </c>
      <c r="C37" s="28">
        <v>7.6923076923076927E-2</v>
      </c>
      <c r="D37" s="4"/>
    </row>
    <row r="38" spans="1:11" x14ac:dyDescent="0.2">
      <c r="A38" s="97" t="s">
        <v>131</v>
      </c>
      <c r="B38" s="23">
        <v>10</v>
      </c>
      <c r="C38" s="28">
        <v>0.38461538461538464</v>
      </c>
      <c r="D38" s="4"/>
    </row>
    <row r="39" spans="1:11" x14ac:dyDescent="0.2">
      <c r="A39" s="97" t="s">
        <v>132</v>
      </c>
      <c r="B39" s="23">
        <v>5</v>
      </c>
      <c r="C39" s="28">
        <v>0.19230769230769232</v>
      </c>
      <c r="D39" s="4"/>
    </row>
    <row r="40" spans="1:11" x14ac:dyDescent="0.2">
      <c r="A40" s="98" t="s">
        <v>133</v>
      </c>
      <c r="B40" s="23">
        <v>1</v>
      </c>
      <c r="C40" s="28">
        <v>3.8461538461538464E-2</v>
      </c>
      <c r="D40" s="4"/>
    </row>
    <row r="41" spans="1:11" x14ac:dyDescent="0.2">
      <c r="A41" s="97" t="s">
        <v>134</v>
      </c>
      <c r="B41" s="23">
        <v>0</v>
      </c>
      <c r="C41" s="28">
        <v>0</v>
      </c>
      <c r="D41" s="4"/>
    </row>
    <row r="42" spans="1:11" x14ac:dyDescent="0.2">
      <c r="A42" s="97" t="s">
        <v>135</v>
      </c>
      <c r="B42" s="23">
        <v>4</v>
      </c>
      <c r="C42" s="28">
        <v>0.15384615384615385</v>
      </c>
      <c r="D42" s="4"/>
    </row>
    <row r="43" spans="1:11" x14ac:dyDescent="0.2">
      <c r="A43" s="97" t="s">
        <v>150</v>
      </c>
      <c r="B43" s="23">
        <v>0</v>
      </c>
      <c r="C43" s="28">
        <v>0</v>
      </c>
      <c r="D43" s="4"/>
    </row>
    <row r="44" spans="1:11" x14ac:dyDescent="0.2">
      <c r="A44" s="97" t="s">
        <v>151</v>
      </c>
      <c r="B44" s="23">
        <v>0</v>
      </c>
      <c r="C44" s="28">
        <v>0</v>
      </c>
      <c r="D44" s="4"/>
    </row>
    <row r="45" spans="1:11" x14ac:dyDescent="0.2">
      <c r="A45" s="97" t="s">
        <v>175</v>
      </c>
      <c r="B45" s="23">
        <v>4</v>
      </c>
      <c r="C45" s="28">
        <v>0.15384615384615385</v>
      </c>
      <c r="D45" s="4"/>
    </row>
    <row r="46" spans="1:11" x14ac:dyDescent="0.2">
      <c r="A46" s="40" t="s">
        <v>25</v>
      </c>
      <c r="B46" s="25">
        <v>26</v>
      </c>
      <c r="C46" s="41">
        <v>1</v>
      </c>
      <c r="D46" s="4"/>
    </row>
    <row r="47" spans="1:11" x14ac:dyDescent="0.2">
      <c r="C47" s="18" t="s">
        <v>26</v>
      </c>
      <c r="D47" s="4"/>
    </row>
    <row r="48" spans="1:11" x14ac:dyDescent="0.2">
      <c r="A48" t="s">
        <v>60</v>
      </c>
    </row>
    <row r="49" spans="1:9" ht="12.75" customHeight="1" x14ac:dyDescent="0.2">
      <c r="A49" s="557" t="s">
        <v>152</v>
      </c>
      <c r="B49" s="557"/>
      <c r="C49" s="557"/>
      <c r="D49" s="557"/>
      <c r="E49" s="42"/>
      <c r="F49" s="42"/>
      <c r="G49" s="42"/>
      <c r="H49" s="42"/>
      <c r="I49" s="42"/>
    </row>
    <row r="50" spans="1:9" x14ac:dyDescent="0.2">
      <c r="A50" s="557"/>
      <c r="B50" s="557"/>
      <c r="C50" s="557"/>
      <c r="D50" s="557"/>
      <c r="E50" s="42"/>
      <c r="F50" s="42"/>
      <c r="G50" s="42"/>
      <c r="H50" s="42"/>
      <c r="I50" s="42"/>
    </row>
    <row r="51" spans="1:9" x14ac:dyDescent="0.2">
      <c r="A51" s="557"/>
      <c r="B51" s="557"/>
      <c r="C51" s="557"/>
      <c r="D51" s="557"/>
      <c r="E51" s="42"/>
      <c r="F51" s="42"/>
    </row>
    <row r="52" spans="1:9" x14ac:dyDescent="0.2">
      <c r="A52" s="557"/>
      <c r="B52" s="557"/>
      <c r="C52" s="557"/>
      <c r="D52" s="557"/>
    </row>
    <row r="53" spans="1:9" x14ac:dyDescent="0.2">
      <c r="A53" s="6"/>
      <c r="B53" s="6"/>
      <c r="C53" s="6"/>
      <c r="D53" s="6"/>
    </row>
    <row r="54" spans="1:9" x14ac:dyDescent="0.2">
      <c r="A54" s="6"/>
      <c r="B54" s="6"/>
      <c r="C54" s="6"/>
      <c r="D54" s="6"/>
    </row>
    <row r="55" spans="1:9" x14ac:dyDescent="0.2">
      <c r="A55" s="6"/>
      <c r="B55" s="6"/>
      <c r="C55" s="6"/>
      <c r="D55" s="6"/>
    </row>
  </sheetData>
  <mergeCells count="5">
    <mergeCell ref="A1:C2"/>
    <mergeCell ref="A49:D52"/>
    <mergeCell ref="A34:C34"/>
    <mergeCell ref="A4:C4"/>
    <mergeCell ref="A20:C20"/>
  </mergeCells>
  <hyperlinks>
    <hyperlink ref="D1" location="Index!A1" display="Index" xr:uid="{00000000-0004-0000-0900-000000000000}"/>
  </hyperlinks>
  <pageMargins left="0.74803149606299213" right="0.74803149606299213" top="0.98425196850393704" bottom="0.98425196850393704" header="0.51181102362204722" footer="0.51181102362204722"/>
  <pageSetup paperSize="9" scale="97" orientation="portrait" r:id="rId1"/>
  <headerFooter alignWithMargins="0">
    <oddHeader>&amp;CDrug offences</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39"/>
  <sheetViews>
    <sheetView zoomScaleNormal="100" workbookViewId="0">
      <selection sqref="A1:J1"/>
    </sheetView>
  </sheetViews>
  <sheetFormatPr defaultColWidth="9.140625" defaultRowHeight="12.75" x14ac:dyDescent="0.2"/>
  <cols>
    <col min="1" max="1" width="21" style="4" customWidth="1"/>
    <col min="2" max="2" width="17.85546875" style="4" customWidth="1"/>
    <col min="3" max="3" width="19.140625" style="4" customWidth="1"/>
    <col min="4" max="4" width="11.7109375" style="4" customWidth="1"/>
    <col min="5" max="5" width="21" style="4" customWidth="1"/>
    <col min="6" max="6" width="17.85546875" style="4" customWidth="1"/>
    <col min="7" max="7" width="19.140625" style="4" customWidth="1"/>
    <col min="8" max="8" width="11.7109375" style="4" customWidth="1"/>
    <col min="9" max="9" width="21" style="4" customWidth="1"/>
    <col min="10" max="10" width="17.85546875" style="4" customWidth="1"/>
    <col min="11" max="11" width="19.140625" style="4" customWidth="1"/>
    <col min="12" max="15" width="11.7109375" style="4" customWidth="1"/>
    <col min="16" max="16" width="9.140625" style="4" customWidth="1"/>
    <col min="17" max="16384" width="9.140625" style="4"/>
  </cols>
  <sheetData>
    <row r="1" spans="1:15" x14ac:dyDescent="0.2">
      <c r="A1" s="587" t="s">
        <v>295</v>
      </c>
      <c r="B1" s="587"/>
      <c r="C1" s="587"/>
      <c r="D1" s="587"/>
      <c r="E1" s="587"/>
      <c r="F1" s="587"/>
      <c r="G1" s="587"/>
      <c r="H1" s="587"/>
      <c r="I1" s="587"/>
      <c r="J1" s="587"/>
      <c r="K1" s="340" t="s">
        <v>20</v>
      </c>
      <c r="L1" s="448"/>
      <c r="M1" s="448"/>
      <c r="O1" s="448"/>
    </row>
    <row r="2" spans="1:15" x14ac:dyDescent="0.2">
      <c r="A2" s="335" t="s">
        <v>286</v>
      </c>
    </row>
    <row r="3" spans="1:15" x14ac:dyDescent="0.2">
      <c r="A3" s="588" t="s">
        <v>93</v>
      </c>
      <c r="B3" s="588"/>
      <c r="C3" s="588"/>
      <c r="E3" s="588" t="s">
        <v>94</v>
      </c>
      <c r="F3" s="588"/>
      <c r="G3" s="588"/>
      <c r="I3" s="588" t="s">
        <v>95</v>
      </c>
      <c r="J3" s="588"/>
      <c r="K3" s="588"/>
    </row>
    <row r="5" spans="1:15" ht="27" x14ac:dyDescent="0.2">
      <c r="A5" s="338" t="s">
        <v>209</v>
      </c>
      <c r="B5" s="286" t="s">
        <v>38</v>
      </c>
      <c r="C5" s="286" t="s">
        <v>149</v>
      </c>
      <c r="E5" s="338" t="s">
        <v>209</v>
      </c>
      <c r="F5" s="286" t="s">
        <v>38</v>
      </c>
      <c r="G5" s="286" t="s">
        <v>149</v>
      </c>
      <c r="I5" s="338" t="s">
        <v>209</v>
      </c>
      <c r="J5" s="286" t="s">
        <v>38</v>
      </c>
      <c r="K5" s="286" t="s">
        <v>49</v>
      </c>
    </row>
    <row r="6" spans="1:15" x14ac:dyDescent="0.2">
      <c r="A6" s="4" t="s">
        <v>46</v>
      </c>
      <c r="B6" s="339">
        <v>6932</v>
      </c>
      <c r="C6" s="44">
        <v>0.93335128584892957</v>
      </c>
      <c r="E6" s="4" t="s">
        <v>46</v>
      </c>
      <c r="F6" s="339">
        <v>2803</v>
      </c>
      <c r="G6" s="44">
        <v>0.93808567603748327</v>
      </c>
      <c r="I6" s="4" t="s">
        <v>46</v>
      </c>
      <c r="J6" s="339">
        <v>83</v>
      </c>
      <c r="K6" s="44">
        <v>0.79807692307692313</v>
      </c>
    </row>
    <row r="7" spans="1:15" x14ac:dyDescent="0.2">
      <c r="A7" s="4" t="s">
        <v>47</v>
      </c>
      <c r="B7" s="339">
        <v>495</v>
      </c>
      <c r="C7" s="44">
        <v>6.6648714151070418E-2</v>
      </c>
      <c r="E7" s="4" t="s">
        <v>47</v>
      </c>
      <c r="F7" s="339">
        <v>185</v>
      </c>
      <c r="G7" s="44">
        <v>6.1914323962516733E-2</v>
      </c>
      <c r="I7" s="4" t="s">
        <v>47</v>
      </c>
      <c r="J7" s="339">
        <v>21</v>
      </c>
      <c r="K7" s="44">
        <v>0.20192307692307693</v>
      </c>
    </row>
    <row r="8" spans="1:15" x14ac:dyDescent="0.2">
      <c r="A8" s="4" t="s">
        <v>48</v>
      </c>
      <c r="B8" s="339">
        <v>0</v>
      </c>
      <c r="C8" s="44"/>
      <c r="E8" s="4" t="s">
        <v>48</v>
      </c>
      <c r="F8" s="339">
        <v>7</v>
      </c>
      <c r="G8" s="44"/>
      <c r="I8" s="4" t="s">
        <v>48</v>
      </c>
      <c r="J8" s="339">
        <v>1</v>
      </c>
      <c r="K8" s="44"/>
    </row>
    <row r="9" spans="1:15" x14ac:dyDescent="0.2">
      <c r="A9" s="360" t="s">
        <v>25</v>
      </c>
      <c r="B9" s="361">
        <v>7427</v>
      </c>
      <c r="C9" s="343">
        <v>1</v>
      </c>
      <c r="E9" s="360" t="s">
        <v>25</v>
      </c>
      <c r="F9" s="361">
        <v>2995</v>
      </c>
      <c r="G9" s="343">
        <v>1</v>
      </c>
      <c r="I9" s="360" t="s">
        <v>25</v>
      </c>
      <c r="J9" s="361">
        <v>105</v>
      </c>
      <c r="K9" s="343">
        <v>1</v>
      </c>
    </row>
    <row r="10" spans="1:15" x14ac:dyDescent="0.2">
      <c r="C10" s="297"/>
      <c r="G10" s="297"/>
      <c r="K10" s="297"/>
    </row>
    <row r="11" spans="1:15" x14ac:dyDescent="0.2">
      <c r="C11" s="297"/>
      <c r="G11" s="297"/>
      <c r="K11" s="297"/>
    </row>
    <row r="12" spans="1:15" ht="25.5" x14ac:dyDescent="0.2">
      <c r="A12" s="338" t="s">
        <v>194</v>
      </c>
      <c r="B12" s="286" t="s">
        <v>38</v>
      </c>
      <c r="C12" s="286" t="s">
        <v>49</v>
      </c>
      <c r="E12" s="338" t="s">
        <v>194</v>
      </c>
      <c r="F12" s="286" t="s">
        <v>38</v>
      </c>
      <c r="G12" s="286" t="s">
        <v>49</v>
      </c>
      <c r="I12" s="338" t="s">
        <v>194</v>
      </c>
      <c r="J12" s="286" t="s">
        <v>38</v>
      </c>
      <c r="K12" s="286" t="s">
        <v>49</v>
      </c>
    </row>
    <row r="13" spans="1:15" x14ac:dyDescent="0.2">
      <c r="A13" s="4" t="s">
        <v>50</v>
      </c>
      <c r="B13" s="47">
        <v>1709</v>
      </c>
      <c r="C13" s="44">
        <v>0.23010636865490777</v>
      </c>
      <c r="E13" s="4" t="s">
        <v>50</v>
      </c>
      <c r="F13" s="47">
        <v>732</v>
      </c>
      <c r="G13" s="44">
        <v>0.24440734557595994</v>
      </c>
      <c r="I13" s="4" t="s">
        <v>50</v>
      </c>
      <c r="J13" s="47">
        <v>15</v>
      </c>
      <c r="K13" s="44">
        <v>0.14285714285714285</v>
      </c>
    </row>
    <row r="14" spans="1:15" x14ac:dyDescent="0.2">
      <c r="A14" s="4" t="s">
        <v>51</v>
      </c>
      <c r="B14" s="47">
        <v>2854</v>
      </c>
      <c r="C14" s="44">
        <v>0.38427359633768682</v>
      </c>
      <c r="E14" s="4" t="s">
        <v>51</v>
      </c>
      <c r="F14" s="47">
        <v>1287</v>
      </c>
      <c r="G14" s="44">
        <v>0.42971619365609348</v>
      </c>
      <c r="I14" s="4" t="s">
        <v>51</v>
      </c>
      <c r="J14" s="47">
        <v>20</v>
      </c>
      <c r="K14" s="44">
        <v>0.19047619047619047</v>
      </c>
    </row>
    <row r="15" spans="1:15" x14ac:dyDescent="0.2">
      <c r="A15" s="4" t="s">
        <v>52</v>
      </c>
      <c r="B15" s="47">
        <v>1670</v>
      </c>
      <c r="C15" s="44">
        <v>0.22485525784300525</v>
      </c>
      <c r="E15" s="4" t="s">
        <v>52</v>
      </c>
      <c r="F15" s="47">
        <v>618</v>
      </c>
      <c r="G15" s="44">
        <v>0.20634390651085141</v>
      </c>
      <c r="I15" s="4" t="s">
        <v>52</v>
      </c>
      <c r="J15" s="47">
        <v>39</v>
      </c>
      <c r="K15" s="44">
        <v>0.37142857142857144</v>
      </c>
    </row>
    <row r="16" spans="1:15" x14ac:dyDescent="0.2">
      <c r="A16" s="4" t="s">
        <v>53</v>
      </c>
      <c r="B16" s="47">
        <v>832</v>
      </c>
      <c r="C16" s="44">
        <v>0.11202369732058705</v>
      </c>
      <c r="E16" s="4" t="s">
        <v>53</v>
      </c>
      <c r="F16" s="47">
        <v>193</v>
      </c>
      <c r="G16" s="44">
        <v>6.4440734557595997E-2</v>
      </c>
      <c r="I16" s="4" t="s">
        <v>53</v>
      </c>
      <c r="J16" s="47">
        <v>19</v>
      </c>
      <c r="K16" s="44">
        <v>0.18095238095238095</v>
      </c>
    </row>
    <row r="17" spans="1:17" x14ac:dyDescent="0.2">
      <c r="A17" s="4" t="s">
        <v>54</v>
      </c>
      <c r="B17" s="47">
        <v>308</v>
      </c>
      <c r="C17" s="44">
        <v>4.1470311027332708E-2</v>
      </c>
      <c r="E17" s="4" t="s">
        <v>54</v>
      </c>
      <c r="F17" s="47">
        <v>143</v>
      </c>
      <c r="G17" s="44">
        <v>4.7746243739565944E-2</v>
      </c>
      <c r="I17" s="4" t="s">
        <v>54</v>
      </c>
      <c r="J17" s="47">
        <v>8</v>
      </c>
      <c r="K17" s="44">
        <v>7.6190476190476197E-2</v>
      </c>
    </row>
    <row r="18" spans="1:17" x14ac:dyDescent="0.2">
      <c r="A18" s="4" t="s">
        <v>55</v>
      </c>
      <c r="B18" s="339">
        <v>54</v>
      </c>
      <c r="C18" s="44">
        <v>7.2707688164804097E-3</v>
      </c>
      <c r="E18" s="4" t="s">
        <v>55</v>
      </c>
      <c r="F18" s="339">
        <v>22</v>
      </c>
      <c r="G18" s="44">
        <v>7.3455759599332223E-3</v>
      </c>
      <c r="I18" s="4" t="s">
        <v>55</v>
      </c>
      <c r="J18" s="339">
        <v>4</v>
      </c>
      <c r="K18" s="44">
        <v>3.8095238095238099E-2</v>
      </c>
    </row>
    <row r="19" spans="1:17" x14ac:dyDescent="0.2">
      <c r="A19" s="360" t="s">
        <v>25</v>
      </c>
      <c r="B19" s="361">
        <v>7427</v>
      </c>
      <c r="C19" s="343">
        <v>0.99999999999999989</v>
      </c>
      <c r="E19" s="360" t="s">
        <v>25</v>
      </c>
      <c r="F19" s="361">
        <v>2995</v>
      </c>
      <c r="G19" s="343">
        <v>1.0000000000000002</v>
      </c>
      <c r="I19" s="360" t="s">
        <v>25</v>
      </c>
      <c r="J19" s="361">
        <v>105</v>
      </c>
      <c r="K19" s="343">
        <v>0.99999999999999989</v>
      </c>
      <c r="P19" s="108"/>
      <c r="Q19" s="280"/>
    </row>
    <row r="20" spans="1:17" x14ac:dyDescent="0.2">
      <c r="A20" s="406"/>
      <c r="B20" s="407"/>
      <c r="C20" s="408"/>
      <c r="E20" s="406"/>
      <c r="F20" s="407"/>
      <c r="G20" s="408"/>
      <c r="I20" s="406"/>
      <c r="J20" s="407"/>
      <c r="K20" s="408"/>
      <c r="P20" s="108"/>
      <c r="Q20" s="280"/>
    </row>
    <row r="21" spans="1:17" x14ac:dyDescent="0.2">
      <c r="A21" s="409"/>
      <c r="B21" s="410"/>
      <c r="C21" s="411"/>
      <c r="E21" s="409"/>
      <c r="F21" s="410"/>
      <c r="G21" s="411"/>
      <c r="I21" s="409"/>
      <c r="J21" s="410"/>
      <c r="K21" s="411"/>
      <c r="P21" s="108"/>
      <c r="Q21" s="280"/>
    </row>
    <row r="22" spans="1:17" ht="27" x14ac:dyDescent="0.2">
      <c r="A22" s="338" t="s">
        <v>64</v>
      </c>
      <c r="B22" s="286" t="s">
        <v>38</v>
      </c>
      <c r="C22" s="286" t="s">
        <v>65</v>
      </c>
      <c r="E22" s="338" t="s">
        <v>64</v>
      </c>
      <c r="F22" s="286" t="s">
        <v>38</v>
      </c>
      <c r="G22" s="286" t="s">
        <v>65</v>
      </c>
      <c r="I22" s="338" t="s">
        <v>64</v>
      </c>
      <c r="J22" s="286" t="s">
        <v>38</v>
      </c>
      <c r="K22" s="286" t="s">
        <v>65</v>
      </c>
      <c r="P22" s="55"/>
    </row>
    <row r="23" spans="1:17" x14ac:dyDescent="0.2">
      <c r="A23" s="4" t="s">
        <v>56</v>
      </c>
      <c r="B23" s="56">
        <v>3324</v>
      </c>
      <c r="C23" s="44">
        <v>0.59805685498380712</v>
      </c>
      <c r="E23" s="4" t="s">
        <v>56</v>
      </c>
      <c r="F23" s="56">
        <v>1583</v>
      </c>
      <c r="G23" s="44">
        <v>0.70106288751107171</v>
      </c>
      <c r="I23" s="4" t="s">
        <v>56</v>
      </c>
      <c r="J23" s="56">
        <v>63</v>
      </c>
      <c r="K23" s="44">
        <v>0.76829268292682928</v>
      </c>
      <c r="P23" s="108"/>
    </row>
    <row r="24" spans="1:17" x14ac:dyDescent="0.2">
      <c r="A24" s="4" t="s">
        <v>57</v>
      </c>
      <c r="B24" s="56">
        <v>1403</v>
      </c>
      <c r="C24" s="44">
        <v>0.25242893127024107</v>
      </c>
      <c r="E24" s="4" t="s">
        <v>57</v>
      </c>
      <c r="F24" s="56">
        <v>348</v>
      </c>
      <c r="G24" s="44">
        <v>0.15411868910540302</v>
      </c>
      <c r="I24" s="4" t="s">
        <v>57</v>
      </c>
      <c r="J24" s="56">
        <v>8</v>
      </c>
      <c r="K24" s="44">
        <v>9.7560975609756101E-2</v>
      </c>
      <c r="P24" s="108"/>
    </row>
    <row r="25" spans="1:17" x14ac:dyDescent="0.2">
      <c r="A25" s="4" t="s">
        <v>58</v>
      </c>
      <c r="B25" s="56">
        <v>578</v>
      </c>
      <c r="C25" s="44">
        <v>0.10399424253328536</v>
      </c>
      <c r="E25" s="4" t="s">
        <v>58</v>
      </c>
      <c r="F25" s="56">
        <v>230</v>
      </c>
      <c r="G25" s="44">
        <v>0.10186005314437556</v>
      </c>
      <c r="I25" s="4" t="s">
        <v>58</v>
      </c>
      <c r="J25" s="56">
        <v>8</v>
      </c>
      <c r="K25" s="44">
        <v>9.7560975609756101E-2</v>
      </c>
      <c r="P25" s="108"/>
    </row>
    <row r="26" spans="1:17" x14ac:dyDescent="0.2">
      <c r="A26" s="4" t="s">
        <v>59</v>
      </c>
      <c r="B26" s="56">
        <v>253</v>
      </c>
      <c r="C26" s="44">
        <v>4.5519971212666425E-2</v>
      </c>
      <c r="E26" s="4" t="s">
        <v>59</v>
      </c>
      <c r="F26" s="56">
        <v>97</v>
      </c>
      <c r="G26" s="44">
        <v>4.2958370239149689E-2</v>
      </c>
      <c r="I26" s="4" t="s">
        <v>59</v>
      </c>
      <c r="J26" s="56">
        <v>3</v>
      </c>
      <c r="K26" s="44">
        <v>3.6585365853658534E-2</v>
      </c>
      <c r="P26" s="108"/>
    </row>
    <row r="27" spans="1:17" x14ac:dyDescent="0.2">
      <c r="A27" s="4" t="s">
        <v>48</v>
      </c>
      <c r="B27" s="56">
        <v>1869</v>
      </c>
      <c r="C27" s="44"/>
      <c r="D27" s="44"/>
      <c r="E27" s="4" t="s">
        <v>48</v>
      </c>
      <c r="F27" s="56">
        <v>737</v>
      </c>
      <c r="G27" s="44"/>
      <c r="H27" s="44"/>
      <c r="I27" s="4" t="s">
        <v>48</v>
      </c>
      <c r="J27" s="56">
        <v>23</v>
      </c>
      <c r="K27" s="44"/>
      <c r="L27" s="44"/>
      <c r="P27" s="44"/>
    </row>
    <row r="28" spans="1:17" x14ac:dyDescent="0.2">
      <c r="A28" s="360" t="s">
        <v>25</v>
      </c>
      <c r="B28" s="361">
        <v>7427</v>
      </c>
      <c r="C28" s="343">
        <v>1</v>
      </c>
      <c r="E28" s="360" t="s">
        <v>25</v>
      </c>
      <c r="F28" s="361">
        <v>2995</v>
      </c>
      <c r="G28" s="343">
        <v>1</v>
      </c>
      <c r="I28" s="360" t="s">
        <v>25</v>
      </c>
      <c r="J28" s="361">
        <v>105</v>
      </c>
      <c r="K28" s="343">
        <v>1</v>
      </c>
      <c r="P28" s="108"/>
    </row>
    <row r="29" spans="1:17" x14ac:dyDescent="0.2">
      <c r="C29" s="297"/>
      <c r="G29" s="297"/>
      <c r="K29" s="297" t="s">
        <v>26</v>
      </c>
    </row>
    <row r="30" spans="1:17" x14ac:dyDescent="0.2">
      <c r="A30" s="4" t="s">
        <v>27</v>
      </c>
      <c r="B30" s="303"/>
      <c r="F30" s="303"/>
      <c r="J30" s="303"/>
    </row>
    <row r="31" spans="1:17" x14ac:dyDescent="0.2">
      <c r="A31" s="560" t="s">
        <v>285</v>
      </c>
      <c r="B31" s="560"/>
      <c r="C31" s="560"/>
      <c r="D31" s="560"/>
      <c r="E31" s="560"/>
    </row>
    <row r="32" spans="1:17" ht="12.75" customHeight="1" x14ac:dyDescent="0.2">
      <c r="A32" s="560" t="s">
        <v>66</v>
      </c>
      <c r="B32" s="560"/>
      <c r="C32" s="560"/>
      <c r="D32" s="560"/>
      <c r="E32" s="560"/>
      <c r="F32" s="560"/>
      <c r="G32" s="42"/>
      <c r="H32" s="42"/>
      <c r="I32" s="42"/>
      <c r="J32" s="42"/>
      <c r="K32" s="42"/>
      <c r="L32" s="42"/>
      <c r="M32" s="42"/>
      <c r="N32" s="42"/>
      <c r="O32" s="42"/>
    </row>
    <row r="33" spans="1:15" ht="12.75" customHeight="1" x14ac:dyDescent="0.2">
      <c r="A33" s="557" t="s">
        <v>193</v>
      </c>
      <c r="B33" s="557"/>
      <c r="C33" s="557"/>
      <c r="D33" s="557"/>
      <c r="E33" s="557"/>
      <c r="F33" s="557"/>
      <c r="G33" s="557"/>
      <c r="H33" s="42"/>
      <c r="I33" s="42"/>
      <c r="J33" s="42"/>
      <c r="K33" s="42"/>
      <c r="L33" s="42"/>
      <c r="M33" s="42"/>
      <c r="N33" s="42"/>
      <c r="O33" s="42"/>
    </row>
    <row r="34" spans="1:15" ht="24.75" customHeight="1" x14ac:dyDescent="0.2">
      <c r="A34" s="557"/>
      <c r="B34" s="557"/>
      <c r="C34" s="557"/>
      <c r="D34" s="557"/>
      <c r="E34" s="557"/>
      <c r="F34" s="557"/>
      <c r="G34" s="557"/>
      <c r="H34" s="42"/>
      <c r="I34" s="42"/>
      <c r="J34" s="42"/>
      <c r="K34" s="42"/>
      <c r="L34" s="42"/>
      <c r="M34" s="42"/>
      <c r="N34" s="42"/>
      <c r="O34" s="42"/>
    </row>
    <row r="35" spans="1:15" x14ac:dyDescent="0.2">
      <c r="A35" s="560" t="s">
        <v>67</v>
      </c>
      <c r="B35" s="560"/>
      <c r="C35" s="560"/>
      <c r="D35" s="560"/>
      <c r="E35" s="560"/>
      <c r="F35" s="42"/>
      <c r="G35" s="42"/>
      <c r="H35" s="42"/>
      <c r="I35" s="42"/>
      <c r="J35" s="42"/>
      <c r="K35" s="42"/>
      <c r="L35" s="42"/>
      <c r="M35" s="42"/>
      <c r="N35" s="42"/>
      <c r="O35" s="42"/>
    </row>
    <row r="36" spans="1:15" ht="12.75" customHeight="1" x14ac:dyDescent="0.2">
      <c r="B36" s="42"/>
      <c r="C36" s="42"/>
      <c r="D36" s="42"/>
      <c r="E36" s="42"/>
      <c r="F36" s="42"/>
      <c r="G36" s="42"/>
      <c r="H36" s="42"/>
      <c r="I36" s="42"/>
      <c r="J36" s="42"/>
      <c r="K36" s="42"/>
      <c r="L36" s="42"/>
      <c r="M36" s="42"/>
      <c r="N36" s="42"/>
      <c r="O36" s="42"/>
    </row>
    <row r="39" spans="1:15" x14ac:dyDescent="0.2">
      <c r="B39" s="303"/>
      <c r="F39" s="303"/>
      <c r="J39" s="303"/>
    </row>
  </sheetData>
  <mergeCells count="8">
    <mergeCell ref="A1:J1"/>
    <mergeCell ref="A35:E35"/>
    <mergeCell ref="A32:F32"/>
    <mergeCell ref="A3:C3"/>
    <mergeCell ref="I3:K3"/>
    <mergeCell ref="E3:G3"/>
    <mergeCell ref="A31:E31"/>
    <mergeCell ref="A33:G34"/>
  </mergeCells>
  <hyperlinks>
    <hyperlink ref="K1" location="Index!A1" display="Index" xr:uid="{00000000-0004-0000-0A00-000000000000}"/>
  </hyperlinks>
  <pageMargins left="0.74803149606299213" right="0.74803149606299213" top="0.98425196850393704" bottom="0.98425196850393704" header="0.51181102362204722" footer="0.51181102362204722"/>
  <pageSetup paperSize="9" scale="67" orientation="landscape" r:id="rId1"/>
  <headerFooter alignWithMargins="0">
    <oddHeader>&amp;CDrug offences</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8C9EF-638B-45AD-B7F2-D91F3E5B9F15}">
  <dimension ref="A1:Y91"/>
  <sheetViews>
    <sheetView zoomScale="85" zoomScaleNormal="85" workbookViewId="0">
      <selection sqref="A1:I1"/>
    </sheetView>
  </sheetViews>
  <sheetFormatPr defaultColWidth="9.140625" defaultRowHeight="12.75" x14ac:dyDescent="0.2"/>
  <cols>
    <col min="1" max="1" width="20.5703125" style="4" customWidth="1"/>
    <col min="2" max="8" width="12.85546875" style="4" customWidth="1"/>
    <col min="9" max="9" width="9.140625" style="4" customWidth="1"/>
    <col min="10" max="10" width="20.7109375" style="4" customWidth="1"/>
    <col min="11" max="11" width="13.28515625" style="4" customWidth="1"/>
    <col min="12" max="17" width="11.7109375" style="4" customWidth="1"/>
    <col min="18" max="16384" width="9.140625" style="4"/>
  </cols>
  <sheetData>
    <row r="1" spans="1:25" ht="30" customHeight="1" x14ac:dyDescent="0.2">
      <c r="A1" s="573" t="s">
        <v>228</v>
      </c>
      <c r="B1" s="573"/>
      <c r="C1" s="573"/>
      <c r="D1" s="573"/>
      <c r="E1" s="573"/>
      <c r="F1" s="573"/>
      <c r="G1" s="573"/>
      <c r="H1" s="573"/>
      <c r="I1" s="573"/>
    </row>
    <row r="2" spans="1:25" x14ac:dyDescent="0.2">
      <c r="J2" s="157"/>
      <c r="K2" s="157"/>
      <c r="L2" s="157"/>
      <c r="M2" s="157"/>
      <c r="N2" s="157"/>
      <c r="O2" s="157"/>
      <c r="P2" s="157"/>
      <c r="Q2" s="157"/>
      <c r="R2" s="157"/>
      <c r="S2" s="157"/>
    </row>
    <row r="3" spans="1:25" ht="16.149999999999999" customHeight="1" x14ac:dyDescent="0.2">
      <c r="A3" s="588" t="s">
        <v>93</v>
      </c>
      <c r="B3" s="588"/>
      <c r="C3" s="588"/>
      <c r="D3" s="379"/>
      <c r="E3" s="379"/>
      <c r="F3" s="379"/>
      <c r="G3" s="379"/>
      <c r="H3" s="379"/>
      <c r="I3" s="178"/>
      <c r="J3" s="133"/>
      <c r="K3" s="133"/>
      <c r="L3" s="133"/>
      <c r="M3" s="133"/>
      <c r="N3" s="133"/>
      <c r="O3" s="133"/>
      <c r="P3" s="133"/>
      <c r="Q3" s="133"/>
      <c r="R3" s="133"/>
      <c r="S3" s="133"/>
      <c r="T3" s="133"/>
      <c r="U3" s="133"/>
    </row>
    <row r="4" spans="1:25" x14ac:dyDescent="0.2">
      <c r="A4" s="380"/>
      <c r="B4" s="380"/>
      <c r="C4" s="380"/>
      <c r="D4" s="326"/>
      <c r="E4" s="326"/>
      <c r="F4" s="326"/>
      <c r="G4" s="326"/>
      <c r="H4" s="326"/>
      <c r="I4" s="178"/>
      <c r="J4" s="55"/>
      <c r="T4" s="133"/>
      <c r="U4" s="133"/>
    </row>
    <row r="5" spans="1:25" x14ac:dyDescent="0.2">
      <c r="A5" s="578" t="s">
        <v>209</v>
      </c>
      <c r="B5" s="576" t="s">
        <v>38</v>
      </c>
      <c r="C5" s="576"/>
      <c r="D5" s="576"/>
      <c r="E5" s="576"/>
      <c r="F5" s="576"/>
      <c r="G5" s="576"/>
      <c r="H5" s="576"/>
      <c r="I5" s="178"/>
      <c r="J5" s="578" t="s">
        <v>209</v>
      </c>
      <c r="K5" s="576" t="s">
        <v>39</v>
      </c>
      <c r="L5" s="576"/>
      <c r="M5" s="576"/>
      <c r="N5" s="576"/>
      <c r="O5" s="576"/>
      <c r="P5" s="576"/>
      <c r="Q5" s="576"/>
      <c r="T5" s="202"/>
      <c r="U5" s="202"/>
    </row>
    <row r="6" spans="1:25" ht="51" customHeight="1" x14ac:dyDescent="0.2">
      <c r="A6" s="579"/>
      <c r="B6" s="163" t="s">
        <v>29</v>
      </c>
      <c r="C6" s="163" t="s">
        <v>30</v>
      </c>
      <c r="D6" s="163" t="s">
        <v>31</v>
      </c>
      <c r="E6" s="163" t="s">
        <v>32</v>
      </c>
      <c r="F6" s="163" t="s">
        <v>33</v>
      </c>
      <c r="G6" s="169" t="s">
        <v>334</v>
      </c>
      <c r="H6" s="163" t="s">
        <v>25</v>
      </c>
      <c r="J6" s="579"/>
      <c r="K6" s="163" t="s">
        <v>29</v>
      </c>
      <c r="L6" s="163" t="s">
        <v>30</v>
      </c>
      <c r="M6" s="163" t="s">
        <v>31</v>
      </c>
      <c r="N6" s="163" t="s">
        <v>32</v>
      </c>
      <c r="O6" s="163" t="s">
        <v>33</v>
      </c>
      <c r="P6" s="169" t="s">
        <v>334</v>
      </c>
      <c r="Q6" s="163" t="s">
        <v>25</v>
      </c>
      <c r="T6" s="201"/>
      <c r="U6" s="201"/>
    </row>
    <row r="7" spans="1:25" x14ac:dyDescent="0.2">
      <c r="A7" s="178" t="s">
        <v>46</v>
      </c>
      <c r="B7" s="311">
        <v>11</v>
      </c>
      <c r="C7" s="311">
        <v>12</v>
      </c>
      <c r="D7" s="311">
        <v>161</v>
      </c>
      <c r="E7" s="311">
        <v>876</v>
      </c>
      <c r="F7" s="311">
        <v>5795</v>
      </c>
      <c r="G7" s="311">
        <v>77</v>
      </c>
      <c r="H7" s="257">
        <v>6932</v>
      </c>
      <c r="I7" s="108"/>
      <c r="J7" s="178" t="s">
        <v>46</v>
      </c>
      <c r="K7" s="288" t="s">
        <v>148</v>
      </c>
      <c r="L7" s="288" t="s">
        <v>148</v>
      </c>
      <c r="M7" s="288">
        <v>2.3225620311598385E-2</v>
      </c>
      <c r="N7" s="288">
        <v>0.12637045585689555</v>
      </c>
      <c r="O7" s="288">
        <v>0.83597807270628965</v>
      </c>
      <c r="P7" s="288">
        <v>1.1107905366416619E-2</v>
      </c>
      <c r="Q7" s="300">
        <v>1</v>
      </c>
      <c r="R7" s="221"/>
      <c r="T7" s="201"/>
      <c r="U7" s="201"/>
    </row>
    <row r="8" spans="1:25" x14ac:dyDescent="0.2">
      <c r="A8" s="178" t="s">
        <v>47</v>
      </c>
      <c r="B8" s="311">
        <v>2</v>
      </c>
      <c r="C8" s="311">
        <v>1</v>
      </c>
      <c r="D8" s="311">
        <v>24</v>
      </c>
      <c r="E8" s="311">
        <v>195</v>
      </c>
      <c r="F8" s="311">
        <v>262</v>
      </c>
      <c r="G8" s="311">
        <v>11</v>
      </c>
      <c r="H8" s="257">
        <v>495</v>
      </c>
      <c r="I8" s="108"/>
      <c r="J8" s="178" t="s">
        <v>47</v>
      </c>
      <c r="K8" s="157" t="s">
        <v>148</v>
      </c>
      <c r="L8" s="157" t="s">
        <v>148</v>
      </c>
      <c r="M8" s="157">
        <v>4.8484848484848485E-2</v>
      </c>
      <c r="N8" s="157">
        <v>0.39393939393939392</v>
      </c>
      <c r="O8" s="157">
        <v>0.52929292929292926</v>
      </c>
      <c r="P8" s="157">
        <v>2.2222222222222223E-2</v>
      </c>
      <c r="Q8" s="210">
        <v>1</v>
      </c>
      <c r="R8" s="221"/>
      <c r="T8" s="203"/>
      <c r="U8" s="203"/>
    </row>
    <row r="9" spans="1:25" x14ac:dyDescent="0.2">
      <c r="A9" s="326" t="s">
        <v>48</v>
      </c>
      <c r="B9" s="314">
        <v>0</v>
      </c>
      <c r="C9" s="314">
        <v>0</v>
      </c>
      <c r="D9" s="314">
        <v>0</v>
      </c>
      <c r="E9" s="314">
        <v>0</v>
      </c>
      <c r="F9" s="314">
        <v>0</v>
      </c>
      <c r="G9" s="314">
        <v>0</v>
      </c>
      <c r="H9" s="258">
        <v>0</v>
      </c>
      <c r="J9" s="326" t="s">
        <v>48</v>
      </c>
      <c r="K9" s="291" t="s">
        <v>123</v>
      </c>
      <c r="L9" s="291" t="s">
        <v>123</v>
      </c>
      <c r="M9" s="291" t="s">
        <v>123</v>
      </c>
      <c r="N9" s="291" t="s">
        <v>123</v>
      </c>
      <c r="O9" s="291" t="s">
        <v>123</v>
      </c>
      <c r="P9" s="291" t="s">
        <v>123</v>
      </c>
      <c r="Q9" s="292" t="s">
        <v>123</v>
      </c>
      <c r="R9" s="221"/>
      <c r="T9" s="203"/>
      <c r="U9" s="203"/>
    </row>
    <row r="10" spans="1:25" ht="15.6" customHeight="1" x14ac:dyDescent="0.2">
      <c r="B10" s="108"/>
      <c r="C10" s="108"/>
      <c r="D10" s="108"/>
      <c r="E10" s="108"/>
      <c r="F10" s="108"/>
      <c r="G10" s="108"/>
      <c r="H10" s="108"/>
      <c r="R10" s="221"/>
      <c r="T10" s="151"/>
      <c r="U10" s="151"/>
    </row>
    <row r="11" spans="1:25" ht="54" customHeight="1" x14ac:dyDescent="0.2">
      <c r="A11" s="168" t="s">
        <v>194</v>
      </c>
      <c r="B11" s="169" t="s">
        <v>29</v>
      </c>
      <c r="C11" s="169" t="s">
        <v>30</v>
      </c>
      <c r="D11" s="169" t="s">
        <v>31</v>
      </c>
      <c r="E11" s="169" t="s">
        <v>32</v>
      </c>
      <c r="F11" s="169" t="s">
        <v>33</v>
      </c>
      <c r="G11" s="169" t="s">
        <v>334</v>
      </c>
      <c r="H11" s="169" t="s">
        <v>25</v>
      </c>
      <c r="J11" s="168" t="s">
        <v>194</v>
      </c>
      <c r="K11" s="169" t="s">
        <v>29</v>
      </c>
      <c r="L11" s="169" t="s">
        <v>30</v>
      </c>
      <c r="M11" s="169" t="s">
        <v>31</v>
      </c>
      <c r="N11" s="169" t="s">
        <v>32</v>
      </c>
      <c r="O11" s="169" t="s">
        <v>33</v>
      </c>
      <c r="P11" s="169" t="s">
        <v>334</v>
      </c>
      <c r="Q11" s="169" t="s">
        <v>25</v>
      </c>
      <c r="R11" s="221"/>
      <c r="V11" s="341"/>
      <c r="W11" s="341"/>
      <c r="X11" s="341"/>
      <c r="Y11" s="341"/>
    </row>
    <row r="12" spans="1:25" x14ac:dyDescent="0.2">
      <c r="A12" s="178" t="s">
        <v>50</v>
      </c>
      <c r="B12" s="311">
        <v>6</v>
      </c>
      <c r="C12" s="311">
        <v>1</v>
      </c>
      <c r="D12" s="311">
        <v>82</v>
      </c>
      <c r="E12" s="311">
        <v>380</v>
      </c>
      <c r="F12" s="311">
        <v>1220</v>
      </c>
      <c r="G12" s="311">
        <v>20</v>
      </c>
      <c r="H12" s="257">
        <v>1709</v>
      </c>
      <c r="I12" s="108"/>
      <c r="J12" s="178" t="s">
        <v>50</v>
      </c>
      <c r="K12" s="288" t="s">
        <v>148</v>
      </c>
      <c r="L12" s="288" t="s">
        <v>148</v>
      </c>
      <c r="M12" s="288">
        <v>4.7981275599765942E-2</v>
      </c>
      <c r="N12" s="288">
        <v>0.22235225277940315</v>
      </c>
      <c r="O12" s="288">
        <v>0.71386775892334697</v>
      </c>
      <c r="P12" s="288">
        <v>1.1702750146284377E-2</v>
      </c>
      <c r="Q12" s="263">
        <v>1</v>
      </c>
      <c r="R12" s="221"/>
    </row>
    <row r="13" spans="1:25" x14ac:dyDescent="0.2">
      <c r="A13" s="178" t="s">
        <v>51</v>
      </c>
      <c r="B13" s="311">
        <v>2</v>
      </c>
      <c r="C13" s="311">
        <v>5</v>
      </c>
      <c r="D13" s="311">
        <v>40</v>
      </c>
      <c r="E13" s="311">
        <v>292</v>
      </c>
      <c r="F13" s="311">
        <v>2488</v>
      </c>
      <c r="G13" s="311">
        <v>27</v>
      </c>
      <c r="H13" s="257">
        <v>2854</v>
      </c>
      <c r="I13" s="108"/>
      <c r="J13" s="178" t="s">
        <v>51</v>
      </c>
      <c r="K13" s="288" t="s">
        <v>148</v>
      </c>
      <c r="L13" s="288" t="s">
        <v>148</v>
      </c>
      <c r="M13" s="288">
        <v>1.401541695865452E-2</v>
      </c>
      <c r="N13" s="288">
        <v>0.102312543798178</v>
      </c>
      <c r="O13" s="288">
        <v>0.87175893482831113</v>
      </c>
      <c r="P13" s="288">
        <v>9.4604064470918004E-3</v>
      </c>
      <c r="Q13" s="263">
        <v>1</v>
      </c>
      <c r="R13" s="221"/>
    </row>
    <row r="14" spans="1:25" x14ac:dyDescent="0.2">
      <c r="A14" s="178" t="s">
        <v>52</v>
      </c>
      <c r="B14" s="311">
        <v>1</v>
      </c>
      <c r="C14" s="311">
        <v>3</v>
      </c>
      <c r="D14" s="311">
        <v>41</v>
      </c>
      <c r="E14" s="311">
        <v>193</v>
      </c>
      <c r="F14" s="311">
        <v>1412</v>
      </c>
      <c r="G14" s="311">
        <v>20</v>
      </c>
      <c r="H14" s="257">
        <v>1670</v>
      </c>
      <c r="I14" s="108"/>
      <c r="J14" s="178" t="s">
        <v>52</v>
      </c>
      <c r="K14" s="288" t="s">
        <v>148</v>
      </c>
      <c r="L14" s="288" t="s">
        <v>148</v>
      </c>
      <c r="M14" s="288">
        <v>2.4550898203592814E-2</v>
      </c>
      <c r="N14" s="288">
        <v>0.1155688622754491</v>
      </c>
      <c r="O14" s="288">
        <v>0.84550898203592817</v>
      </c>
      <c r="P14" s="288">
        <v>1.1976047904191617E-2</v>
      </c>
      <c r="Q14" s="263">
        <v>1</v>
      </c>
      <c r="R14" s="221"/>
    </row>
    <row r="15" spans="1:25" x14ac:dyDescent="0.2">
      <c r="A15" s="178" t="s">
        <v>53</v>
      </c>
      <c r="B15" s="311">
        <v>3</v>
      </c>
      <c r="C15" s="311">
        <v>1</v>
      </c>
      <c r="D15" s="311">
        <v>16</v>
      </c>
      <c r="E15" s="311">
        <v>137</v>
      </c>
      <c r="F15" s="311">
        <v>659</v>
      </c>
      <c r="G15" s="311">
        <v>16</v>
      </c>
      <c r="H15" s="257">
        <v>832</v>
      </c>
      <c r="I15" s="108"/>
      <c r="J15" s="178" t="s">
        <v>53</v>
      </c>
      <c r="K15" s="288" t="s">
        <v>148</v>
      </c>
      <c r="L15" s="288" t="s">
        <v>148</v>
      </c>
      <c r="M15" s="288">
        <v>1.9230769230769232E-2</v>
      </c>
      <c r="N15" s="288">
        <v>0.16466346153846154</v>
      </c>
      <c r="O15" s="288">
        <v>0.79206730769230771</v>
      </c>
      <c r="P15" s="288">
        <v>1.9230769230769232E-2</v>
      </c>
      <c r="Q15" s="263">
        <v>1</v>
      </c>
      <c r="R15" s="221"/>
    </row>
    <row r="16" spans="1:25" x14ac:dyDescent="0.2">
      <c r="A16" s="178" t="s">
        <v>54</v>
      </c>
      <c r="B16" s="311">
        <v>1</v>
      </c>
      <c r="C16" s="311">
        <v>2</v>
      </c>
      <c r="D16" s="311">
        <v>3</v>
      </c>
      <c r="E16" s="311">
        <v>58</v>
      </c>
      <c r="F16" s="311">
        <v>240</v>
      </c>
      <c r="G16" s="311">
        <v>4</v>
      </c>
      <c r="H16" s="257">
        <v>308</v>
      </c>
      <c r="I16" s="108"/>
      <c r="J16" s="178" t="s">
        <v>54</v>
      </c>
      <c r="K16" s="288" t="s">
        <v>148</v>
      </c>
      <c r="L16" s="288">
        <v>6.4935064935064939E-3</v>
      </c>
      <c r="M16" s="288">
        <v>9.74025974025974E-3</v>
      </c>
      <c r="N16" s="288">
        <v>0.18831168831168832</v>
      </c>
      <c r="O16" s="288">
        <v>0.77922077922077926</v>
      </c>
      <c r="P16" s="288">
        <v>1.2987012987012988E-2</v>
      </c>
      <c r="Q16" s="263">
        <v>1</v>
      </c>
      <c r="R16" s="221"/>
      <c r="T16" s="133"/>
      <c r="U16" s="133"/>
      <c r="V16" s="133"/>
    </row>
    <row r="17" spans="1:25" x14ac:dyDescent="0.2">
      <c r="A17" s="178" t="s">
        <v>55</v>
      </c>
      <c r="B17" s="311">
        <v>0</v>
      </c>
      <c r="C17" s="311">
        <v>1</v>
      </c>
      <c r="D17" s="311">
        <v>3</v>
      </c>
      <c r="E17" s="311">
        <v>11</v>
      </c>
      <c r="F17" s="311">
        <v>38</v>
      </c>
      <c r="G17" s="311">
        <v>1</v>
      </c>
      <c r="H17" s="257">
        <v>54</v>
      </c>
      <c r="I17" s="108"/>
      <c r="J17" s="178" t="s">
        <v>55</v>
      </c>
      <c r="K17" s="288">
        <v>0</v>
      </c>
      <c r="L17" s="288">
        <v>1.8518518518518517E-2</v>
      </c>
      <c r="M17" s="288">
        <v>5.5555555555555552E-2</v>
      </c>
      <c r="N17" s="288">
        <v>0.20370370370370369</v>
      </c>
      <c r="O17" s="288">
        <v>0.70370370370370372</v>
      </c>
      <c r="P17" s="288">
        <v>1.8518518518518517E-2</v>
      </c>
      <c r="Q17" s="263">
        <v>1</v>
      </c>
      <c r="R17" s="221"/>
      <c r="T17" s="133"/>
      <c r="U17" s="133"/>
      <c r="V17" s="133"/>
    </row>
    <row r="18" spans="1:25" ht="14.25" customHeight="1" x14ac:dyDescent="0.2">
      <c r="A18" s="326" t="s">
        <v>211</v>
      </c>
      <c r="B18" s="314">
        <v>0</v>
      </c>
      <c r="C18" s="314">
        <v>0</v>
      </c>
      <c r="D18" s="314">
        <v>0</v>
      </c>
      <c r="E18" s="314">
        <v>0</v>
      </c>
      <c r="F18" s="314">
        <v>0</v>
      </c>
      <c r="G18" s="314">
        <v>0</v>
      </c>
      <c r="H18" s="258">
        <v>0</v>
      </c>
      <c r="I18" s="108"/>
      <c r="J18" s="326" t="s">
        <v>211</v>
      </c>
      <c r="K18" s="291" t="s">
        <v>123</v>
      </c>
      <c r="L18" s="291" t="s">
        <v>123</v>
      </c>
      <c r="M18" s="291" t="s">
        <v>123</v>
      </c>
      <c r="N18" s="291" t="s">
        <v>123</v>
      </c>
      <c r="O18" s="291" t="s">
        <v>123</v>
      </c>
      <c r="P18" s="291" t="s">
        <v>123</v>
      </c>
      <c r="Q18" s="292" t="s">
        <v>123</v>
      </c>
      <c r="R18" s="221"/>
      <c r="T18" s="133"/>
      <c r="U18" s="133"/>
      <c r="V18" s="133"/>
    </row>
    <row r="19" spans="1:25" x14ac:dyDescent="0.2">
      <c r="A19" s="178"/>
      <c r="B19" s="108"/>
      <c r="C19" s="108"/>
      <c r="D19" s="108"/>
      <c r="E19" s="108"/>
      <c r="F19" s="108"/>
      <c r="G19" s="108"/>
      <c r="H19" s="108"/>
      <c r="R19" s="221"/>
      <c r="T19" s="202"/>
      <c r="U19" s="202"/>
      <c r="V19" s="133"/>
    </row>
    <row r="20" spans="1:25" ht="53.25" customHeight="1" x14ac:dyDescent="0.2">
      <c r="A20" s="168" t="s">
        <v>335</v>
      </c>
      <c r="B20" s="169" t="s">
        <v>29</v>
      </c>
      <c r="C20" s="169" t="s">
        <v>30</v>
      </c>
      <c r="D20" s="169" t="s">
        <v>31</v>
      </c>
      <c r="E20" s="169" t="s">
        <v>32</v>
      </c>
      <c r="F20" s="169" t="s">
        <v>33</v>
      </c>
      <c r="G20" s="169" t="s">
        <v>334</v>
      </c>
      <c r="H20" s="169" t="s">
        <v>25</v>
      </c>
      <c r="I20" s="173"/>
      <c r="J20" s="168" t="s">
        <v>335</v>
      </c>
      <c r="K20" s="169" t="s">
        <v>29</v>
      </c>
      <c r="L20" s="169" t="s">
        <v>30</v>
      </c>
      <c r="M20" s="169" t="s">
        <v>31</v>
      </c>
      <c r="N20" s="169" t="s">
        <v>32</v>
      </c>
      <c r="O20" s="169" t="s">
        <v>33</v>
      </c>
      <c r="P20" s="169" t="s">
        <v>334</v>
      </c>
      <c r="Q20" s="169" t="s">
        <v>25</v>
      </c>
      <c r="R20" s="221"/>
      <c r="T20" s="201"/>
      <c r="U20" s="201"/>
      <c r="V20" s="133"/>
    </row>
    <row r="21" spans="1:25" ht="14.25" customHeight="1" x14ac:dyDescent="0.2">
      <c r="A21" s="178" t="s">
        <v>56</v>
      </c>
      <c r="B21" s="311">
        <v>6</v>
      </c>
      <c r="C21" s="311">
        <v>6</v>
      </c>
      <c r="D21" s="311">
        <v>87</v>
      </c>
      <c r="E21" s="311">
        <v>541</v>
      </c>
      <c r="F21" s="311">
        <v>2639</v>
      </c>
      <c r="G21" s="311">
        <v>45</v>
      </c>
      <c r="H21" s="257">
        <v>3324</v>
      </c>
      <c r="I21" s="108"/>
      <c r="J21" s="178" t="s">
        <v>56</v>
      </c>
      <c r="K21" s="288" t="s">
        <v>148</v>
      </c>
      <c r="L21" s="288" t="s">
        <v>148</v>
      </c>
      <c r="M21" s="288">
        <v>2.6173285198555957E-2</v>
      </c>
      <c r="N21" s="288">
        <v>0.16275571600481348</v>
      </c>
      <c r="O21" s="288">
        <v>0.79392298435619735</v>
      </c>
      <c r="P21" s="288">
        <v>1.3537906137184115E-2</v>
      </c>
      <c r="Q21" s="280">
        <v>1</v>
      </c>
      <c r="R21" s="221"/>
      <c r="T21" s="201"/>
      <c r="U21" s="201"/>
      <c r="V21" s="133"/>
    </row>
    <row r="22" spans="1:25" ht="14.25" customHeight="1" x14ac:dyDescent="0.2">
      <c r="A22" s="178" t="s">
        <v>57</v>
      </c>
      <c r="B22" s="316">
        <v>3</v>
      </c>
      <c r="C22" s="316">
        <v>3</v>
      </c>
      <c r="D22" s="316">
        <v>39</v>
      </c>
      <c r="E22" s="316">
        <v>161</v>
      </c>
      <c r="F22" s="316">
        <v>1183</v>
      </c>
      <c r="G22" s="316">
        <v>14</v>
      </c>
      <c r="H22" s="257">
        <v>1403</v>
      </c>
      <c r="I22" s="108"/>
      <c r="J22" s="178" t="s">
        <v>57</v>
      </c>
      <c r="K22" s="288" t="s">
        <v>148</v>
      </c>
      <c r="L22" s="288" t="s">
        <v>148</v>
      </c>
      <c r="M22" s="288">
        <v>2.7797576621525304E-2</v>
      </c>
      <c r="N22" s="288">
        <v>0.11475409836065574</v>
      </c>
      <c r="O22" s="288">
        <v>0.84319315751960089</v>
      </c>
      <c r="P22" s="288">
        <v>9.9786172487526734E-3</v>
      </c>
      <c r="Q22" s="280">
        <v>1</v>
      </c>
      <c r="R22" s="221"/>
      <c r="T22" s="203"/>
      <c r="U22" s="203"/>
      <c r="V22" s="203"/>
      <c r="W22" s="341"/>
      <c r="X22" s="341"/>
      <c r="Y22" s="341"/>
    </row>
    <row r="23" spans="1:25" ht="14.25" customHeight="1" x14ac:dyDescent="0.2">
      <c r="A23" s="178" t="s">
        <v>58</v>
      </c>
      <c r="B23" s="316">
        <v>0</v>
      </c>
      <c r="C23" s="316">
        <v>0</v>
      </c>
      <c r="D23" s="316">
        <v>7</v>
      </c>
      <c r="E23" s="316">
        <v>61</v>
      </c>
      <c r="F23" s="316">
        <v>504</v>
      </c>
      <c r="G23" s="316">
        <v>6</v>
      </c>
      <c r="H23" s="257">
        <v>578</v>
      </c>
      <c r="I23" s="108"/>
      <c r="J23" s="178" t="s">
        <v>58</v>
      </c>
      <c r="K23" s="288">
        <v>0</v>
      </c>
      <c r="L23" s="288">
        <v>0</v>
      </c>
      <c r="M23" s="288">
        <v>1.2110726643598616E-2</v>
      </c>
      <c r="N23" s="288">
        <v>0.10553633217993079</v>
      </c>
      <c r="O23" s="288">
        <v>0.87197231833910038</v>
      </c>
      <c r="P23" s="288">
        <v>1.0380622837370242E-2</v>
      </c>
      <c r="Q23" s="280">
        <v>1</v>
      </c>
      <c r="R23" s="221"/>
      <c r="T23" s="203"/>
      <c r="U23" s="203"/>
      <c r="V23" s="203"/>
      <c r="W23" s="341"/>
      <c r="X23" s="341"/>
      <c r="Y23" s="341"/>
    </row>
    <row r="24" spans="1:25" ht="14.25" customHeight="1" x14ac:dyDescent="0.2">
      <c r="A24" s="161" t="s">
        <v>59</v>
      </c>
      <c r="B24" s="316">
        <v>0</v>
      </c>
      <c r="C24" s="316">
        <v>1</v>
      </c>
      <c r="D24" s="316">
        <v>4</v>
      </c>
      <c r="E24" s="316">
        <v>30</v>
      </c>
      <c r="F24" s="316">
        <v>216</v>
      </c>
      <c r="G24" s="316">
        <v>2</v>
      </c>
      <c r="H24" s="257">
        <v>253</v>
      </c>
      <c r="I24" s="108"/>
      <c r="J24" s="161" t="s">
        <v>59</v>
      </c>
      <c r="K24" s="157">
        <v>0</v>
      </c>
      <c r="L24" s="157" t="s">
        <v>148</v>
      </c>
      <c r="M24" s="157">
        <v>1.5810276679841896E-2</v>
      </c>
      <c r="N24" s="157">
        <v>0.11857707509881422</v>
      </c>
      <c r="O24" s="157">
        <v>0.85375494071146241</v>
      </c>
      <c r="P24" s="157">
        <v>7.9051383399209481E-3</v>
      </c>
      <c r="Q24" s="498">
        <v>1</v>
      </c>
      <c r="R24" s="221"/>
      <c r="T24" s="151"/>
      <c r="U24" s="151"/>
      <c r="V24" s="133"/>
    </row>
    <row r="25" spans="1:25" ht="14.25" customHeight="1" x14ac:dyDescent="0.2">
      <c r="A25" s="326" t="s">
        <v>48</v>
      </c>
      <c r="B25" s="314">
        <v>4</v>
      </c>
      <c r="C25" s="314">
        <v>3</v>
      </c>
      <c r="D25" s="314">
        <v>48</v>
      </c>
      <c r="E25" s="314">
        <v>278</v>
      </c>
      <c r="F25" s="314">
        <v>1515</v>
      </c>
      <c r="G25" s="314">
        <v>21</v>
      </c>
      <c r="H25" s="258">
        <v>1869</v>
      </c>
      <c r="I25" s="108"/>
      <c r="J25" s="326" t="s">
        <v>48</v>
      </c>
      <c r="K25" s="291" t="s">
        <v>148</v>
      </c>
      <c r="L25" s="291" t="s">
        <v>148</v>
      </c>
      <c r="M25" s="291">
        <v>2.5682182985553772E-2</v>
      </c>
      <c r="N25" s="291">
        <v>0.14874264312466559</v>
      </c>
      <c r="O25" s="291">
        <v>0.8105939004815409</v>
      </c>
      <c r="P25" s="291">
        <v>1.1235955056179775E-2</v>
      </c>
      <c r="Q25" s="283">
        <v>1</v>
      </c>
      <c r="R25" s="221"/>
      <c r="T25" s="151"/>
      <c r="U25" s="151"/>
      <c r="V25" s="133"/>
    </row>
    <row r="26" spans="1:25" x14ac:dyDescent="0.2">
      <c r="B26" s="108"/>
      <c r="C26" s="108"/>
      <c r="D26" s="108"/>
      <c r="E26" s="108"/>
      <c r="F26" s="108"/>
      <c r="G26" s="108"/>
      <c r="H26" s="108"/>
      <c r="Q26" s="297" t="s">
        <v>26</v>
      </c>
      <c r="R26" s="221"/>
      <c r="T26" s="151"/>
      <c r="U26" s="151"/>
      <c r="V26" s="133"/>
    </row>
    <row r="27" spans="1:25" x14ac:dyDescent="0.2">
      <c r="R27" s="221"/>
      <c r="T27" s="151"/>
      <c r="U27" s="151"/>
      <c r="V27" s="133"/>
    </row>
    <row r="28" spans="1:25" ht="17.25" customHeight="1" x14ac:dyDescent="0.2">
      <c r="A28" s="588" t="s">
        <v>94</v>
      </c>
      <c r="B28" s="588"/>
      <c r="C28" s="588"/>
      <c r="D28" s="379"/>
      <c r="E28" s="379"/>
      <c r="F28" s="379"/>
      <c r="G28" s="379"/>
      <c r="H28" s="379"/>
      <c r="R28" s="221"/>
      <c r="T28" s="151"/>
      <c r="U28" s="151"/>
      <c r="V28" s="133"/>
    </row>
    <row r="29" spans="1:25" ht="15" customHeight="1" x14ac:dyDescent="0.2">
      <c r="R29" s="221"/>
      <c r="T29" s="133"/>
      <c r="U29" s="133"/>
      <c r="V29" s="133"/>
    </row>
    <row r="30" spans="1:25" ht="12.75" customHeight="1" x14ac:dyDescent="0.2">
      <c r="A30" s="384"/>
      <c r="B30" s="576" t="s">
        <v>38</v>
      </c>
      <c r="C30" s="576"/>
      <c r="D30" s="576"/>
      <c r="E30" s="576"/>
      <c r="F30" s="576"/>
      <c r="G30" s="576"/>
      <c r="H30" s="576"/>
      <c r="I30" s="178"/>
      <c r="J30" s="384"/>
      <c r="K30" s="576" t="s">
        <v>39</v>
      </c>
      <c r="L30" s="576"/>
      <c r="M30" s="576"/>
      <c r="N30" s="576"/>
      <c r="O30" s="576"/>
      <c r="P30" s="576"/>
      <c r="Q30" s="576"/>
      <c r="R30" s="221"/>
      <c r="T30" s="133"/>
      <c r="U30" s="133"/>
      <c r="V30" s="133"/>
    </row>
    <row r="31" spans="1:25" ht="53.25" customHeight="1" x14ac:dyDescent="0.2">
      <c r="A31" s="168" t="s">
        <v>209</v>
      </c>
      <c r="B31" s="169" t="s">
        <v>29</v>
      </c>
      <c r="C31" s="169" t="s">
        <v>30</v>
      </c>
      <c r="D31" s="169" t="s">
        <v>31</v>
      </c>
      <c r="E31" s="169" t="s">
        <v>32</v>
      </c>
      <c r="F31" s="169" t="s">
        <v>33</v>
      </c>
      <c r="G31" s="169" t="s">
        <v>334</v>
      </c>
      <c r="H31" s="169" t="s">
        <v>25</v>
      </c>
      <c r="J31" s="168" t="s">
        <v>209</v>
      </c>
      <c r="K31" s="169" t="s">
        <v>29</v>
      </c>
      <c r="L31" s="169" t="s">
        <v>30</v>
      </c>
      <c r="M31" s="169" t="s">
        <v>31</v>
      </c>
      <c r="N31" s="169" t="s">
        <v>32</v>
      </c>
      <c r="O31" s="169" t="s">
        <v>33</v>
      </c>
      <c r="P31" s="169" t="s">
        <v>334</v>
      </c>
      <c r="Q31" s="169" t="s">
        <v>25</v>
      </c>
      <c r="R31" s="221"/>
      <c r="T31" s="133"/>
      <c r="U31" s="133"/>
      <c r="V31" s="133"/>
    </row>
    <row r="32" spans="1:25" x14ac:dyDescent="0.2">
      <c r="A32" s="178" t="s">
        <v>46</v>
      </c>
      <c r="B32" s="317">
        <v>21</v>
      </c>
      <c r="C32" s="317">
        <v>44</v>
      </c>
      <c r="D32" s="317">
        <v>545</v>
      </c>
      <c r="E32" s="317">
        <v>1283</v>
      </c>
      <c r="F32" s="317">
        <v>857</v>
      </c>
      <c r="G32" s="317">
        <v>53</v>
      </c>
      <c r="H32" s="312">
        <v>2803</v>
      </c>
      <c r="I32" s="108"/>
      <c r="J32" s="178" t="s">
        <v>46</v>
      </c>
      <c r="K32" s="303">
        <v>7.4919728861933639E-3</v>
      </c>
      <c r="L32" s="303">
        <v>1.569746699964324E-2</v>
      </c>
      <c r="M32" s="303">
        <v>0.19443453442739922</v>
      </c>
      <c r="N32" s="303">
        <v>0.45772386728505171</v>
      </c>
      <c r="O32" s="303">
        <v>0.30574384587941489</v>
      </c>
      <c r="P32" s="303">
        <v>1.8908312522297539E-2</v>
      </c>
      <c r="Q32" s="280">
        <v>1</v>
      </c>
      <c r="R32" s="221"/>
      <c r="T32" s="133"/>
      <c r="U32" s="133"/>
      <c r="V32" s="133"/>
    </row>
    <row r="33" spans="1:22" x14ac:dyDescent="0.2">
      <c r="A33" s="178" t="s">
        <v>47</v>
      </c>
      <c r="B33" s="316">
        <v>6</v>
      </c>
      <c r="C33" s="316">
        <v>3</v>
      </c>
      <c r="D33" s="316">
        <v>53</v>
      </c>
      <c r="E33" s="316">
        <v>90</v>
      </c>
      <c r="F33" s="316">
        <v>14</v>
      </c>
      <c r="G33" s="316">
        <v>19</v>
      </c>
      <c r="H33" s="313">
        <v>185</v>
      </c>
      <c r="I33" s="108"/>
      <c r="J33" s="178" t="s">
        <v>47</v>
      </c>
      <c r="K33" s="303">
        <v>3.2432432432432434E-2</v>
      </c>
      <c r="L33" s="303">
        <v>1.6216216216216217E-2</v>
      </c>
      <c r="M33" s="303">
        <v>0.2864864864864865</v>
      </c>
      <c r="N33" s="303">
        <v>0.48648648648648651</v>
      </c>
      <c r="O33" s="303">
        <v>7.567567567567568E-2</v>
      </c>
      <c r="P33" s="303">
        <v>0.10270270270270271</v>
      </c>
      <c r="Q33" s="280">
        <v>1</v>
      </c>
      <c r="R33" s="221"/>
      <c r="T33" s="133"/>
      <c r="U33" s="133"/>
      <c r="V33" s="133"/>
    </row>
    <row r="34" spans="1:22" x14ac:dyDescent="0.2">
      <c r="A34" s="326" t="s">
        <v>48</v>
      </c>
      <c r="B34" s="314">
        <v>0</v>
      </c>
      <c r="C34" s="314">
        <v>0</v>
      </c>
      <c r="D34" s="314">
        <v>2</v>
      </c>
      <c r="E34" s="314">
        <v>3</v>
      </c>
      <c r="F34" s="314">
        <v>2</v>
      </c>
      <c r="G34" s="314">
        <v>0</v>
      </c>
      <c r="H34" s="258">
        <v>7</v>
      </c>
      <c r="I34" s="108"/>
      <c r="J34" s="326" t="s">
        <v>48</v>
      </c>
      <c r="K34" s="304">
        <v>0</v>
      </c>
      <c r="L34" s="304">
        <v>0</v>
      </c>
      <c r="M34" s="304">
        <v>0.2857142857142857</v>
      </c>
      <c r="N34" s="304">
        <v>0.42857142857142855</v>
      </c>
      <c r="O34" s="304">
        <v>0.2857142857142857</v>
      </c>
      <c r="P34" s="304">
        <v>0</v>
      </c>
      <c r="Q34" s="283">
        <v>1</v>
      </c>
      <c r="R34" s="221"/>
      <c r="T34" s="133"/>
      <c r="U34" s="133"/>
      <c r="V34" s="133"/>
    </row>
    <row r="35" spans="1:22" x14ac:dyDescent="0.2">
      <c r="B35" s="108"/>
      <c r="C35" s="108"/>
      <c r="D35" s="108"/>
      <c r="E35" s="108"/>
      <c r="F35" s="108"/>
      <c r="G35" s="108"/>
      <c r="H35" s="108"/>
      <c r="R35" s="221"/>
      <c r="T35" s="133"/>
      <c r="U35" s="133"/>
      <c r="V35" s="133"/>
    </row>
    <row r="36" spans="1:22" ht="54.75" customHeight="1" x14ac:dyDescent="0.2">
      <c r="A36" s="168" t="s">
        <v>213</v>
      </c>
      <c r="B36" s="169" t="s">
        <v>29</v>
      </c>
      <c r="C36" s="169" t="s">
        <v>30</v>
      </c>
      <c r="D36" s="169" t="s">
        <v>31</v>
      </c>
      <c r="E36" s="169" t="s">
        <v>32</v>
      </c>
      <c r="F36" s="169" t="s">
        <v>33</v>
      </c>
      <c r="G36" s="169" t="s">
        <v>334</v>
      </c>
      <c r="H36" s="169" t="s">
        <v>25</v>
      </c>
      <c r="J36" s="168" t="s">
        <v>213</v>
      </c>
      <c r="K36" s="169" t="s">
        <v>29</v>
      </c>
      <c r="L36" s="169" t="s">
        <v>30</v>
      </c>
      <c r="M36" s="169" t="s">
        <v>31</v>
      </c>
      <c r="N36" s="169" t="s">
        <v>32</v>
      </c>
      <c r="O36" s="169" t="s">
        <v>33</v>
      </c>
      <c r="P36" s="169" t="s">
        <v>334</v>
      </c>
      <c r="Q36" s="169" t="s">
        <v>25</v>
      </c>
      <c r="R36" s="221"/>
      <c r="T36" s="133"/>
      <c r="U36" s="133"/>
      <c r="V36" s="133"/>
    </row>
    <row r="37" spans="1:22" x14ac:dyDescent="0.2">
      <c r="A37" s="178" t="s">
        <v>50</v>
      </c>
      <c r="B37" s="318">
        <v>10</v>
      </c>
      <c r="C37" s="318">
        <v>11</v>
      </c>
      <c r="D37" s="318">
        <v>247</v>
      </c>
      <c r="E37" s="318">
        <v>328</v>
      </c>
      <c r="F37" s="318">
        <v>118</v>
      </c>
      <c r="G37" s="318">
        <v>18</v>
      </c>
      <c r="H37" s="386">
        <v>732</v>
      </c>
      <c r="I37" s="108"/>
      <c r="J37" s="178" t="s">
        <v>50</v>
      </c>
      <c r="K37" s="288">
        <v>1.3661202185792349E-2</v>
      </c>
      <c r="L37" s="288">
        <v>1.5027322404371584E-2</v>
      </c>
      <c r="M37" s="288">
        <v>0.33743169398907102</v>
      </c>
      <c r="N37" s="288">
        <v>0.44808743169398907</v>
      </c>
      <c r="O37" s="288">
        <v>0.16120218579234974</v>
      </c>
      <c r="P37" s="288">
        <v>2.4590163934426229E-2</v>
      </c>
      <c r="Q37" s="280">
        <v>1</v>
      </c>
      <c r="R37" s="221"/>
      <c r="T37" s="133"/>
      <c r="U37" s="133"/>
      <c r="V37" s="133"/>
    </row>
    <row r="38" spans="1:22" x14ac:dyDescent="0.2">
      <c r="A38" s="178" t="s">
        <v>51</v>
      </c>
      <c r="B38" s="318">
        <v>8</v>
      </c>
      <c r="C38" s="318">
        <v>15</v>
      </c>
      <c r="D38" s="318">
        <v>230</v>
      </c>
      <c r="E38" s="318">
        <v>601</v>
      </c>
      <c r="F38" s="318">
        <v>408</v>
      </c>
      <c r="G38" s="318">
        <v>25</v>
      </c>
      <c r="H38" s="386">
        <v>1287</v>
      </c>
      <c r="I38" s="108"/>
      <c r="J38" s="178" t="s">
        <v>51</v>
      </c>
      <c r="K38" s="288">
        <v>6.216006216006216E-3</v>
      </c>
      <c r="L38" s="288">
        <v>1.1655011655011656E-2</v>
      </c>
      <c r="M38" s="288">
        <v>0.17871017871017872</v>
      </c>
      <c r="N38" s="288">
        <v>0.466977466977467</v>
      </c>
      <c r="O38" s="288">
        <v>0.317016317016317</v>
      </c>
      <c r="P38" s="288">
        <v>1.9425019425019424E-2</v>
      </c>
      <c r="Q38" s="280">
        <v>1</v>
      </c>
      <c r="R38" s="221"/>
    </row>
    <row r="39" spans="1:22" ht="12.75" customHeight="1" x14ac:dyDescent="0.2">
      <c r="A39" s="178" t="s">
        <v>52</v>
      </c>
      <c r="B39" s="318">
        <v>3</v>
      </c>
      <c r="C39" s="318">
        <v>12</v>
      </c>
      <c r="D39" s="318">
        <v>79</v>
      </c>
      <c r="E39" s="318">
        <v>280</v>
      </c>
      <c r="F39" s="318">
        <v>228</v>
      </c>
      <c r="G39" s="318">
        <v>16</v>
      </c>
      <c r="H39" s="386">
        <v>618</v>
      </c>
      <c r="I39" s="108"/>
      <c r="J39" s="178" t="s">
        <v>52</v>
      </c>
      <c r="K39" s="288" t="s">
        <v>148</v>
      </c>
      <c r="L39" s="288">
        <v>1.9417475728155338E-2</v>
      </c>
      <c r="M39" s="288">
        <v>0.127831715210356</v>
      </c>
      <c r="N39" s="288">
        <v>0.45307443365695793</v>
      </c>
      <c r="O39" s="288">
        <v>0.36893203883495146</v>
      </c>
      <c r="P39" s="288">
        <v>2.5889967637540454E-2</v>
      </c>
      <c r="Q39" s="280">
        <v>1</v>
      </c>
      <c r="R39" s="221"/>
    </row>
    <row r="40" spans="1:22" x14ac:dyDescent="0.2">
      <c r="A40" s="178" t="s">
        <v>53</v>
      </c>
      <c r="B40" s="318">
        <v>4</v>
      </c>
      <c r="C40" s="318">
        <v>6</v>
      </c>
      <c r="D40" s="318">
        <v>18</v>
      </c>
      <c r="E40" s="318">
        <v>94</v>
      </c>
      <c r="F40" s="318">
        <v>62</v>
      </c>
      <c r="G40" s="318">
        <v>9</v>
      </c>
      <c r="H40" s="386">
        <v>193</v>
      </c>
      <c r="I40" s="108"/>
      <c r="J40" s="178" t="s">
        <v>53</v>
      </c>
      <c r="K40" s="288">
        <v>2.072538860103627E-2</v>
      </c>
      <c r="L40" s="288">
        <v>3.1088082901554404E-2</v>
      </c>
      <c r="M40" s="288">
        <v>9.3264248704663211E-2</v>
      </c>
      <c r="N40" s="288">
        <v>0.48704663212435234</v>
      </c>
      <c r="O40" s="288">
        <v>0.32124352331606215</v>
      </c>
      <c r="P40" s="288">
        <v>4.6632124352331605E-2</v>
      </c>
      <c r="Q40" s="280">
        <v>1</v>
      </c>
      <c r="R40" s="221"/>
    </row>
    <row r="41" spans="1:22" x14ac:dyDescent="0.2">
      <c r="A41" s="178" t="s">
        <v>54</v>
      </c>
      <c r="B41" s="318">
        <v>0</v>
      </c>
      <c r="C41" s="318">
        <v>2</v>
      </c>
      <c r="D41" s="318">
        <v>23</v>
      </c>
      <c r="E41" s="318">
        <v>61</v>
      </c>
      <c r="F41" s="318">
        <v>53</v>
      </c>
      <c r="G41" s="318">
        <v>4</v>
      </c>
      <c r="H41" s="386">
        <v>143</v>
      </c>
      <c r="I41" s="108"/>
      <c r="J41" s="178" t="s">
        <v>54</v>
      </c>
      <c r="K41" s="288">
        <v>0</v>
      </c>
      <c r="L41" s="288">
        <v>1.3986013986013986E-2</v>
      </c>
      <c r="M41" s="288">
        <v>0.16083916083916083</v>
      </c>
      <c r="N41" s="288">
        <v>0.42657342657342656</v>
      </c>
      <c r="O41" s="288">
        <v>0.37062937062937062</v>
      </c>
      <c r="P41" s="288">
        <v>2.7972027972027972E-2</v>
      </c>
      <c r="Q41" s="280">
        <v>1</v>
      </c>
      <c r="R41" s="221"/>
    </row>
    <row r="42" spans="1:22" x14ac:dyDescent="0.2">
      <c r="A42" s="178" t="s">
        <v>55</v>
      </c>
      <c r="B42" s="319">
        <v>2</v>
      </c>
      <c r="C42" s="319">
        <v>1</v>
      </c>
      <c r="D42" s="319">
        <v>3</v>
      </c>
      <c r="E42" s="319">
        <v>12</v>
      </c>
      <c r="F42" s="319">
        <v>4</v>
      </c>
      <c r="G42" s="319">
        <v>0</v>
      </c>
      <c r="H42" s="386">
        <v>22</v>
      </c>
      <c r="I42" s="108"/>
      <c r="J42" s="178" t="s">
        <v>55</v>
      </c>
      <c r="K42" s="288">
        <v>9.0909090909090912E-2</v>
      </c>
      <c r="L42" s="288">
        <v>4.5454545454545456E-2</v>
      </c>
      <c r="M42" s="288">
        <v>0.13636363636363635</v>
      </c>
      <c r="N42" s="288">
        <v>0.54545454545454541</v>
      </c>
      <c r="O42" s="288">
        <v>0.18181818181818182</v>
      </c>
      <c r="P42" s="288">
        <v>0</v>
      </c>
      <c r="Q42" s="280">
        <v>1</v>
      </c>
      <c r="R42" s="221"/>
    </row>
    <row r="43" spans="1:22" x14ac:dyDescent="0.2">
      <c r="A43" s="326" t="s">
        <v>211</v>
      </c>
      <c r="B43" s="320">
        <v>0</v>
      </c>
      <c r="C43" s="320">
        <v>0</v>
      </c>
      <c r="D43" s="320">
        <v>0</v>
      </c>
      <c r="E43" s="320">
        <v>0</v>
      </c>
      <c r="F43" s="320">
        <v>0</v>
      </c>
      <c r="G43" s="320">
        <v>0</v>
      </c>
      <c r="H43" s="387">
        <v>0</v>
      </c>
      <c r="I43" s="108"/>
      <c r="J43" s="326" t="s">
        <v>211</v>
      </c>
      <c r="K43" s="291" t="s">
        <v>123</v>
      </c>
      <c r="L43" s="291" t="s">
        <v>123</v>
      </c>
      <c r="M43" s="291" t="s">
        <v>123</v>
      </c>
      <c r="N43" s="291" t="s">
        <v>123</v>
      </c>
      <c r="O43" s="291" t="s">
        <v>123</v>
      </c>
      <c r="P43" s="291" t="s">
        <v>123</v>
      </c>
      <c r="Q43" s="292" t="s">
        <v>123</v>
      </c>
      <c r="R43" s="221"/>
    </row>
    <row r="44" spans="1:22" x14ac:dyDescent="0.2">
      <c r="B44" s="108"/>
      <c r="C44" s="108"/>
      <c r="D44" s="108"/>
      <c r="E44" s="108"/>
      <c r="F44" s="108"/>
      <c r="G44" s="108"/>
      <c r="H44" s="108"/>
      <c r="R44" s="221"/>
    </row>
    <row r="45" spans="1:22" ht="51.75" customHeight="1" x14ac:dyDescent="0.2">
      <c r="A45" s="168" t="s">
        <v>335</v>
      </c>
      <c r="B45" s="169" t="s">
        <v>29</v>
      </c>
      <c r="C45" s="169" t="s">
        <v>30</v>
      </c>
      <c r="D45" s="169" t="s">
        <v>31</v>
      </c>
      <c r="E45" s="169" t="s">
        <v>32</v>
      </c>
      <c r="F45" s="169" t="s">
        <v>33</v>
      </c>
      <c r="G45" s="169" t="s">
        <v>334</v>
      </c>
      <c r="H45" s="169" t="s">
        <v>25</v>
      </c>
      <c r="I45" s="173"/>
      <c r="J45" s="168" t="s">
        <v>335</v>
      </c>
      <c r="K45" s="169" t="s">
        <v>29</v>
      </c>
      <c r="L45" s="169" t="s">
        <v>30</v>
      </c>
      <c r="M45" s="169" t="s">
        <v>31</v>
      </c>
      <c r="N45" s="169" t="s">
        <v>32</v>
      </c>
      <c r="O45" s="169" t="s">
        <v>33</v>
      </c>
      <c r="P45" s="169" t="s">
        <v>334</v>
      </c>
      <c r="Q45" s="169" t="s">
        <v>25</v>
      </c>
      <c r="R45" s="221"/>
    </row>
    <row r="46" spans="1:22" x14ac:dyDescent="0.2">
      <c r="A46" s="178" t="s">
        <v>56</v>
      </c>
      <c r="B46" s="317">
        <v>14</v>
      </c>
      <c r="C46" s="317">
        <v>29</v>
      </c>
      <c r="D46" s="317">
        <v>302</v>
      </c>
      <c r="E46" s="317">
        <v>759</v>
      </c>
      <c r="F46" s="317">
        <v>428</v>
      </c>
      <c r="G46" s="317">
        <v>51</v>
      </c>
      <c r="H46" s="312">
        <v>1583</v>
      </c>
      <c r="I46" s="108"/>
      <c r="J46" s="178" t="s">
        <v>56</v>
      </c>
      <c r="K46" s="288">
        <v>8.843967150979154E-3</v>
      </c>
      <c r="L46" s="288">
        <v>1.831964624131396E-2</v>
      </c>
      <c r="M46" s="288">
        <v>0.19077700568540745</v>
      </c>
      <c r="N46" s="288">
        <v>0.47946936197094125</v>
      </c>
      <c r="O46" s="288">
        <v>0.27037271004421981</v>
      </c>
      <c r="P46" s="288">
        <v>3.2217308907138344E-2</v>
      </c>
      <c r="Q46" s="280">
        <v>1</v>
      </c>
      <c r="R46" s="221"/>
    </row>
    <row r="47" spans="1:22" ht="12.75" customHeight="1" x14ac:dyDescent="0.2">
      <c r="A47" s="178" t="s">
        <v>57</v>
      </c>
      <c r="B47" s="316">
        <v>2</v>
      </c>
      <c r="C47" s="316">
        <v>8</v>
      </c>
      <c r="D47" s="316">
        <v>75</v>
      </c>
      <c r="E47" s="316">
        <v>136</v>
      </c>
      <c r="F47" s="316">
        <v>123</v>
      </c>
      <c r="G47" s="316">
        <v>4</v>
      </c>
      <c r="H47" s="313">
        <v>348</v>
      </c>
      <c r="I47" s="108"/>
      <c r="J47" s="178" t="s">
        <v>57</v>
      </c>
      <c r="K47" s="288">
        <v>5.7471264367816091E-3</v>
      </c>
      <c r="L47" s="288">
        <v>2.2988505747126436E-2</v>
      </c>
      <c r="M47" s="288">
        <v>0.21551724137931033</v>
      </c>
      <c r="N47" s="288">
        <v>0.39080459770114945</v>
      </c>
      <c r="O47" s="288">
        <v>0.35344827586206895</v>
      </c>
      <c r="P47" s="288">
        <v>1.1494252873563218E-2</v>
      </c>
      <c r="Q47" s="280">
        <v>1</v>
      </c>
      <c r="R47" s="221"/>
    </row>
    <row r="48" spans="1:22" x14ac:dyDescent="0.2">
      <c r="A48" s="178" t="s">
        <v>58</v>
      </c>
      <c r="B48" s="316">
        <v>3</v>
      </c>
      <c r="C48" s="316">
        <v>4</v>
      </c>
      <c r="D48" s="316">
        <v>48</v>
      </c>
      <c r="E48" s="316">
        <v>96</v>
      </c>
      <c r="F48" s="316">
        <v>75</v>
      </c>
      <c r="G48" s="316">
        <v>4</v>
      </c>
      <c r="H48" s="313">
        <v>230</v>
      </c>
      <c r="I48" s="108"/>
      <c r="J48" s="178" t="s">
        <v>58</v>
      </c>
      <c r="K48" s="288">
        <v>1.3043478260869565E-2</v>
      </c>
      <c r="L48" s="288">
        <v>1.7391304347826087E-2</v>
      </c>
      <c r="M48" s="288">
        <v>0.20869565217391303</v>
      </c>
      <c r="N48" s="288">
        <v>0.41739130434782606</v>
      </c>
      <c r="O48" s="288">
        <v>0.32608695652173914</v>
      </c>
      <c r="P48" s="288">
        <v>1.7391304347826087E-2</v>
      </c>
      <c r="Q48" s="280">
        <v>1</v>
      </c>
      <c r="R48" s="221"/>
    </row>
    <row r="49" spans="1:18" x14ac:dyDescent="0.2">
      <c r="A49" s="161" t="s">
        <v>59</v>
      </c>
      <c r="B49" s="316">
        <v>0</v>
      </c>
      <c r="C49" s="316">
        <v>0</v>
      </c>
      <c r="D49" s="316">
        <v>12</v>
      </c>
      <c r="E49" s="316">
        <v>31</v>
      </c>
      <c r="F49" s="316">
        <v>54</v>
      </c>
      <c r="G49" s="316">
        <v>0</v>
      </c>
      <c r="H49" s="313">
        <v>97</v>
      </c>
      <c r="I49" s="108"/>
      <c r="J49" s="161" t="s">
        <v>59</v>
      </c>
      <c r="K49" s="288">
        <v>0</v>
      </c>
      <c r="L49" s="288">
        <v>0</v>
      </c>
      <c r="M49" s="288">
        <v>0.12371134020618557</v>
      </c>
      <c r="N49" s="288">
        <v>0.31958762886597936</v>
      </c>
      <c r="O49" s="288">
        <v>0.55670103092783507</v>
      </c>
      <c r="P49" s="288">
        <v>0</v>
      </c>
      <c r="Q49" s="280">
        <v>1</v>
      </c>
      <c r="R49" s="221"/>
    </row>
    <row r="50" spans="1:18" ht="17.25" customHeight="1" x14ac:dyDescent="0.2">
      <c r="A50" s="326" t="s">
        <v>48</v>
      </c>
      <c r="B50" s="314">
        <v>8</v>
      </c>
      <c r="C50" s="314">
        <v>6</v>
      </c>
      <c r="D50" s="314">
        <v>163</v>
      </c>
      <c r="E50" s="314">
        <v>354</v>
      </c>
      <c r="F50" s="314">
        <v>193</v>
      </c>
      <c r="G50" s="314">
        <v>13</v>
      </c>
      <c r="H50" s="258">
        <v>737</v>
      </c>
      <c r="I50" s="108"/>
      <c r="J50" s="326" t="s">
        <v>48</v>
      </c>
      <c r="K50" s="291">
        <v>1.0854816824966078E-2</v>
      </c>
      <c r="L50" s="291">
        <v>8.1411126187245584E-3</v>
      </c>
      <c r="M50" s="291">
        <v>0.22116689280868385</v>
      </c>
      <c r="N50" s="291">
        <v>0.48032564450474896</v>
      </c>
      <c r="O50" s="291">
        <v>0.26187245590230662</v>
      </c>
      <c r="P50" s="291">
        <v>1.7639077340569877E-2</v>
      </c>
      <c r="Q50" s="283">
        <v>1</v>
      </c>
      <c r="R50" s="221"/>
    </row>
    <row r="51" spans="1:18" x14ac:dyDescent="0.2">
      <c r="A51" s="161"/>
      <c r="B51" s="321"/>
      <c r="C51" s="321"/>
      <c r="D51" s="321"/>
      <c r="E51" s="321"/>
      <c r="F51" s="321"/>
      <c r="G51" s="321"/>
      <c r="H51" s="321"/>
      <c r="I51" s="178"/>
      <c r="Q51" s="297" t="s">
        <v>26</v>
      </c>
      <c r="R51" s="221"/>
    </row>
    <row r="52" spans="1:18" ht="16.149999999999999" customHeight="1" x14ac:dyDescent="0.2">
      <c r="A52" s="161"/>
      <c r="B52" s="321"/>
      <c r="C52" s="321"/>
      <c r="D52" s="321"/>
      <c r="E52" s="321"/>
      <c r="F52" s="321"/>
      <c r="G52" s="321"/>
      <c r="H52" s="321"/>
      <c r="I52" s="178"/>
      <c r="R52" s="221"/>
    </row>
    <row r="53" spans="1:18" ht="12.75" customHeight="1" x14ac:dyDescent="0.2">
      <c r="A53" s="588" t="s">
        <v>95</v>
      </c>
      <c r="B53" s="588"/>
      <c r="C53" s="588"/>
      <c r="D53" s="379"/>
      <c r="E53" s="379"/>
      <c r="F53" s="379"/>
      <c r="G53" s="379"/>
      <c r="H53" s="379"/>
      <c r="R53" s="221"/>
    </row>
    <row r="54" spans="1:18" x14ac:dyDescent="0.2">
      <c r="R54" s="221"/>
    </row>
    <row r="55" spans="1:18" ht="13.15" customHeight="1" x14ac:dyDescent="0.2">
      <c r="A55" s="384"/>
      <c r="B55" s="576" t="s">
        <v>38</v>
      </c>
      <c r="C55" s="576"/>
      <c r="D55" s="576"/>
      <c r="E55" s="576"/>
      <c r="F55" s="576"/>
      <c r="G55" s="576"/>
      <c r="H55" s="576"/>
      <c r="I55" s="178"/>
      <c r="R55" s="221"/>
    </row>
    <row r="56" spans="1:18" ht="53.25" customHeight="1" x14ac:dyDescent="0.2">
      <c r="A56" s="168" t="s">
        <v>209</v>
      </c>
      <c r="B56" s="169" t="s">
        <v>29</v>
      </c>
      <c r="C56" s="169" t="s">
        <v>30</v>
      </c>
      <c r="D56" s="169" t="s">
        <v>31</v>
      </c>
      <c r="E56" s="169" t="s">
        <v>32</v>
      </c>
      <c r="F56" s="169" t="s">
        <v>33</v>
      </c>
      <c r="G56" s="169" t="s">
        <v>334</v>
      </c>
      <c r="H56" s="169" t="s">
        <v>25</v>
      </c>
      <c r="J56" s="168" t="s">
        <v>209</v>
      </c>
      <c r="K56" s="169" t="s">
        <v>29</v>
      </c>
      <c r="L56" s="169" t="s">
        <v>30</v>
      </c>
      <c r="M56" s="169" t="s">
        <v>31</v>
      </c>
      <c r="N56" s="169" t="s">
        <v>32</v>
      </c>
      <c r="O56" s="169" t="s">
        <v>33</v>
      </c>
      <c r="P56" s="169" t="s">
        <v>334</v>
      </c>
      <c r="Q56" s="169" t="s">
        <v>25</v>
      </c>
      <c r="R56" s="221"/>
    </row>
    <row r="57" spans="1:18" ht="15.6" customHeight="1" x14ac:dyDescent="0.2">
      <c r="A57" s="178" t="s">
        <v>46</v>
      </c>
      <c r="B57" s="316">
        <v>2</v>
      </c>
      <c r="C57" s="316">
        <v>9</v>
      </c>
      <c r="D57" s="316">
        <v>10</v>
      </c>
      <c r="E57" s="316">
        <v>39</v>
      </c>
      <c r="F57" s="316">
        <v>19</v>
      </c>
      <c r="G57" s="316">
        <v>4</v>
      </c>
      <c r="H57" s="313">
        <v>83</v>
      </c>
      <c r="I57" s="108"/>
      <c r="J57" s="178" t="s">
        <v>46</v>
      </c>
      <c r="K57" s="288">
        <v>2.4096385542168676E-2</v>
      </c>
      <c r="L57" s="288">
        <v>0.10843373493975904</v>
      </c>
      <c r="M57" s="288">
        <v>0.12048192771084337</v>
      </c>
      <c r="N57" s="288">
        <v>0.46987951807228917</v>
      </c>
      <c r="O57" s="288">
        <v>0.2289156626506024</v>
      </c>
      <c r="P57" s="288">
        <v>4.8192771084337352E-2</v>
      </c>
      <c r="Q57" s="263">
        <v>1</v>
      </c>
      <c r="R57" s="221"/>
    </row>
    <row r="58" spans="1:18" ht="12.6" customHeight="1" x14ac:dyDescent="0.2">
      <c r="A58" s="178" t="s">
        <v>47</v>
      </c>
      <c r="B58" s="316">
        <v>1</v>
      </c>
      <c r="C58" s="316">
        <v>1</v>
      </c>
      <c r="D58" s="316">
        <v>4</v>
      </c>
      <c r="E58" s="316">
        <v>8</v>
      </c>
      <c r="F58" s="316">
        <v>6</v>
      </c>
      <c r="G58" s="316">
        <v>1</v>
      </c>
      <c r="H58" s="313">
        <v>21</v>
      </c>
      <c r="I58" s="108"/>
      <c r="J58" s="178" t="s">
        <v>47</v>
      </c>
      <c r="K58" s="288">
        <v>4.7619047619047616E-2</v>
      </c>
      <c r="L58" s="288">
        <v>4.7619047619047616E-2</v>
      </c>
      <c r="M58" s="288">
        <v>0.19047619047619047</v>
      </c>
      <c r="N58" s="288">
        <v>0.38095238095238093</v>
      </c>
      <c r="O58" s="288">
        <v>0.2857142857142857</v>
      </c>
      <c r="P58" s="288">
        <v>4.7619047619047616E-2</v>
      </c>
      <c r="Q58" s="263">
        <v>1</v>
      </c>
      <c r="R58" s="221"/>
    </row>
    <row r="59" spans="1:18" ht="13.9" customHeight="1" x14ac:dyDescent="0.2">
      <c r="A59" s="326" t="s">
        <v>48</v>
      </c>
      <c r="B59" s="314">
        <v>0</v>
      </c>
      <c r="C59" s="314">
        <v>0</v>
      </c>
      <c r="D59" s="314">
        <v>0</v>
      </c>
      <c r="E59" s="314">
        <v>0</v>
      </c>
      <c r="F59" s="314">
        <v>1</v>
      </c>
      <c r="G59" s="314">
        <v>0</v>
      </c>
      <c r="H59" s="258">
        <v>1</v>
      </c>
      <c r="I59" s="108"/>
      <c r="J59" s="326" t="s">
        <v>48</v>
      </c>
      <c r="K59" s="291">
        <v>0</v>
      </c>
      <c r="L59" s="291">
        <v>0</v>
      </c>
      <c r="M59" s="291">
        <v>0</v>
      </c>
      <c r="N59" s="291">
        <v>0</v>
      </c>
      <c r="O59" s="291">
        <v>1</v>
      </c>
      <c r="P59" s="291">
        <v>0</v>
      </c>
      <c r="Q59" s="264">
        <v>1</v>
      </c>
      <c r="R59" s="221"/>
    </row>
    <row r="60" spans="1:18" ht="18.600000000000001" customHeight="1" x14ac:dyDescent="0.2">
      <c r="B60" s="108"/>
      <c r="C60" s="108"/>
      <c r="D60" s="108"/>
      <c r="E60" s="108"/>
      <c r="F60" s="108"/>
      <c r="G60" s="108"/>
      <c r="H60" s="108"/>
      <c r="R60" s="221"/>
    </row>
    <row r="61" spans="1:18" ht="55.5" customHeight="1" x14ac:dyDescent="0.2">
      <c r="A61" s="168" t="s">
        <v>213</v>
      </c>
      <c r="B61" s="169" t="s">
        <v>29</v>
      </c>
      <c r="C61" s="169" t="s">
        <v>30</v>
      </c>
      <c r="D61" s="169" t="s">
        <v>31</v>
      </c>
      <c r="E61" s="169" t="s">
        <v>32</v>
      </c>
      <c r="F61" s="169" t="s">
        <v>33</v>
      </c>
      <c r="G61" s="169" t="s">
        <v>334</v>
      </c>
      <c r="H61" s="169" t="s">
        <v>25</v>
      </c>
      <c r="J61" s="168" t="s">
        <v>213</v>
      </c>
      <c r="K61" s="169" t="s">
        <v>29</v>
      </c>
      <c r="L61" s="169" t="s">
        <v>30</v>
      </c>
      <c r="M61" s="169" t="s">
        <v>31</v>
      </c>
      <c r="N61" s="169" t="s">
        <v>32</v>
      </c>
      <c r="O61" s="169" t="s">
        <v>33</v>
      </c>
      <c r="P61" s="169" t="s">
        <v>334</v>
      </c>
      <c r="Q61" s="169" t="s">
        <v>25</v>
      </c>
      <c r="R61" s="221"/>
    </row>
    <row r="62" spans="1:18" ht="17.25" customHeight="1" x14ac:dyDescent="0.2">
      <c r="A62" s="178" t="s">
        <v>50</v>
      </c>
      <c r="B62" s="311">
        <v>2</v>
      </c>
      <c r="C62" s="311">
        <v>2</v>
      </c>
      <c r="D62" s="311">
        <v>5</v>
      </c>
      <c r="E62" s="311">
        <v>4</v>
      </c>
      <c r="F62" s="311">
        <v>2</v>
      </c>
      <c r="G62" s="311">
        <v>0</v>
      </c>
      <c r="H62" s="386">
        <v>15</v>
      </c>
      <c r="I62" s="108"/>
      <c r="J62" s="178" t="s">
        <v>50</v>
      </c>
      <c r="K62" s="288">
        <v>0.13333333333333333</v>
      </c>
      <c r="L62" s="288">
        <v>0.13333333333333333</v>
      </c>
      <c r="M62" s="288">
        <v>0.33333333333333331</v>
      </c>
      <c r="N62" s="288">
        <v>0.26666666666666666</v>
      </c>
      <c r="O62" s="288">
        <v>0.13333333333333333</v>
      </c>
      <c r="P62" s="288">
        <v>0</v>
      </c>
      <c r="Q62" s="263">
        <v>1</v>
      </c>
      <c r="R62" s="221"/>
    </row>
    <row r="63" spans="1:18" x14ac:dyDescent="0.2">
      <c r="A63" s="178" t="s">
        <v>51</v>
      </c>
      <c r="B63" s="311">
        <v>0</v>
      </c>
      <c r="C63" s="311">
        <v>2</v>
      </c>
      <c r="D63" s="311">
        <v>4</v>
      </c>
      <c r="E63" s="311">
        <v>11</v>
      </c>
      <c r="F63" s="311">
        <v>3</v>
      </c>
      <c r="G63" s="311">
        <v>0</v>
      </c>
      <c r="H63" s="386">
        <v>20</v>
      </c>
      <c r="I63" s="108"/>
      <c r="J63" s="178" t="s">
        <v>51</v>
      </c>
      <c r="K63" s="288">
        <v>0</v>
      </c>
      <c r="L63" s="288">
        <v>0.1</v>
      </c>
      <c r="M63" s="288">
        <v>0.2</v>
      </c>
      <c r="N63" s="288">
        <v>0.55000000000000004</v>
      </c>
      <c r="O63" s="288">
        <v>0.15</v>
      </c>
      <c r="P63" s="288">
        <v>0</v>
      </c>
      <c r="Q63" s="263">
        <v>1</v>
      </c>
      <c r="R63" s="221"/>
    </row>
    <row r="64" spans="1:18" x14ac:dyDescent="0.2">
      <c r="A64" s="178" t="s">
        <v>52</v>
      </c>
      <c r="B64" s="311">
        <v>0</v>
      </c>
      <c r="C64" s="311">
        <v>2</v>
      </c>
      <c r="D64" s="311">
        <v>4</v>
      </c>
      <c r="E64" s="311">
        <v>18</v>
      </c>
      <c r="F64" s="311">
        <v>14</v>
      </c>
      <c r="G64" s="311">
        <v>1</v>
      </c>
      <c r="H64" s="386">
        <v>39</v>
      </c>
      <c r="I64" s="108"/>
      <c r="J64" s="178" t="s">
        <v>52</v>
      </c>
      <c r="K64" s="288">
        <v>0</v>
      </c>
      <c r="L64" s="288">
        <v>5.128205128205128E-2</v>
      </c>
      <c r="M64" s="288">
        <v>0.10256410256410256</v>
      </c>
      <c r="N64" s="288">
        <v>0.46153846153846156</v>
      </c>
      <c r="O64" s="288">
        <v>0.35897435897435898</v>
      </c>
      <c r="P64" s="288">
        <v>2.564102564102564E-2</v>
      </c>
      <c r="Q64" s="263">
        <v>1</v>
      </c>
      <c r="R64" s="221"/>
    </row>
    <row r="65" spans="1:18" ht="13.9" customHeight="1" x14ac:dyDescent="0.2">
      <c r="A65" s="178" t="s">
        <v>53</v>
      </c>
      <c r="B65" s="311">
        <v>0</v>
      </c>
      <c r="C65" s="311">
        <v>2</v>
      </c>
      <c r="D65" s="311">
        <v>1</v>
      </c>
      <c r="E65" s="311">
        <v>9</v>
      </c>
      <c r="F65" s="311">
        <v>5</v>
      </c>
      <c r="G65" s="311">
        <v>2</v>
      </c>
      <c r="H65" s="386">
        <v>19</v>
      </c>
      <c r="I65" s="108"/>
      <c r="J65" s="178" t="s">
        <v>53</v>
      </c>
      <c r="K65" s="288">
        <v>0</v>
      </c>
      <c r="L65" s="288">
        <v>0.10526315789473684</v>
      </c>
      <c r="M65" s="288">
        <v>5.2631578947368418E-2</v>
      </c>
      <c r="N65" s="288">
        <v>0.47368421052631576</v>
      </c>
      <c r="O65" s="288">
        <v>0.26315789473684209</v>
      </c>
      <c r="P65" s="288">
        <v>0.10526315789473684</v>
      </c>
      <c r="Q65" s="263">
        <v>1</v>
      </c>
      <c r="R65" s="221"/>
    </row>
    <row r="66" spans="1:18" x14ac:dyDescent="0.2">
      <c r="A66" s="178" t="s">
        <v>54</v>
      </c>
      <c r="B66" s="311">
        <v>1</v>
      </c>
      <c r="C66" s="311">
        <v>0</v>
      </c>
      <c r="D66" s="311">
        <v>0</v>
      </c>
      <c r="E66" s="311">
        <v>5</v>
      </c>
      <c r="F66" s="311">
        <v>2</v>
      </c>
      <c r="G66" s="311">
        <v>0</v>
      </c>
      <c r="H66" s="386">
        <v>8</v>
      </c>
      <c r="I66" s="108"/>
      <c r="J66" s="178" t="s">
        <v>54</v>
      </c>
      <c r="K66" s="288">
        <v>0.125</v>
      </c>
      <c r="L66" s="288">
        <v>0</v>
      </c>
      <c r="M66" s="288">
        <v>0</v>
      </c>
      <c r="N66" s="288">
        <v>0.625</v>
      </c>
      <c r="O66" s="288">
        <v>0.25</v>
      </c>
      <c r="P66" s="288">
        <v>0</v>
      </c>
      <c r="Q66" s="263">
        <v>1</v>
      </c>
      <c r="R66" s="221"/>
    </row>
    <row r="67" spans="1:18" ht="15.75" customHeight="1" x14ac:dyDescent="0.2">
      <c r="A67" s="178" t="s">
        <v>55</v>
      </c>
      <c r="B67" s="311">
        <v>0</v>
      </c>
      <c r="C67" s="311">
        <v>2</v>
      </c>
      <c r="D67" s="311">
        <v>0</v>
      </c>
      <c r="E67" s="311">
        <v>0</v>
      </c>
      <c r="F67" s="311">
        <v>0</v>
      </c>
      <c r="G67" s="311">
        <v>2</v>
      </c>
      <c r="H67" s="386">
        <v>4</v>
      </c>
      <c r="I67" s="108"/>
      <c r="J67" s="178" t="s">
        <v>55</v>
      </c>
      <c r="K67" s="288">
        <v>0</v>
      </c>
      <c r="L67" s="288">
        <v>0.5</v>
      </c>
      <c r="M67" s="288">
        <v>0</v>
      </c>
      <c r="N67" s="288">
        <v>0</v>
      </c>
      <c r="O67" s="288">
        <v>0</v>
      </c>
      <c r="P67" s="288">
        <v>0.5</v>
      </c>
      <c r="Q67" s="263">
        <v>1</v>
      </c>
      <c r="R67" s="221"/>
    </row>
    <row r="68" spans="1:18" ht="16.5" customHeight="1" x14ac:dyDescent="0.2">
      <c r="A68" s="326" t="s">
        <v>211</v>
      </c>
      <c r="B68" s="314">
        <v>0</v>
      </c>
      <c r="C68" s="314">
        <v>0</v>
      </c>
      <c r="D68" s="314">
        <v>0</v>
      </c>
      <c r="E68" s="314">
        <v>0</v>
      </c>
      <c r="F68" s="314">
        <v>0</v>
      </c>
      <c r="G68" s="314">
        <v>0</v>
      </c>
      <c r="H68" s="387">
        <v>0</v>
      </c>
      <c r="I68" s="108"/>
      <c r="J68" s="326" t="s">
        <v>211</v>
      </c>
      <c r="K68" s="291" t="s">
        <v>123</v>
      </c>
      <c r="L68" s="291" t="s">
        <v>123</v>
      </c>
      <c r="M68" s="291" t="s">
        <v>123</v>
      </c>
      <c r="N68" s="291" t="s">
        <v>123</v>
      </c>
      <c r="O68" s="291" t="s">
        <v>123</v>
      </c>
      <c r="P68" s="291" t="s">
        <v>123</v>
      </c>
      <c r="Q68" s="292" t="s">
        <v>123</v>
      </c>
      <c r="R68" s="221"/>
    </row>
    <row r="69" spans="1:18" x14ac:dyDescent="0.2">
      <c r="B69" s="108"/>
      <c r="C69" s="108"/>
      <c r="D69" s="108"/>
      <c r="E69" s="108"/>
      <c r="F69" s="108"/>
      <c r="G69" s="108"/>
      <c r="H69" s="108"/>
      <c r="R69" s="221"/>
    </row>
    <row r="70" spans="1:18" ht="48.75" customHeight="1" x14ac:dyDescent="0.2">
      <c r="A70" s="168" t="s">
        <v>335</v>
      </c>
      <c r="B70" s="169" t="s">
        <v>29</v>
      </c>
      <c r="C70" s="169" t="s">
        <v>30</v>
      </c>
      <c r="D70" s="169" t="s">
        <v>31</v>
      </c>
      <c r="E70" s="169" t="s">
        <v>32</v>
      </c>
      <c r="F70" s="169" t="s">
        <v>33</v>
      </c>
      <c r="G70" s="169" t="s">
        <v>334</v>
      </c>
      <c r="H70" s="169" t="s">
        <v>25</v>
      </c>
      <c r="I70" s="173"/>
      <c r="J70" s="168" t="s">
        <v>335</v>
      </c>
      <c r="K70" s="169" t="s">
        <v>29</v>
      </c>
      <c r="L70" s="169" t="s">
        <v>30</v>
      </c>
      <c r="M70" s="169" t="s">
        <v>31</v>
      </c>
      <c r="N70" s="169" t="s">
        <v>32</v>
      </c>
      <c r="O70" s="169" t="s">
        <v>33</v>
      </c>
      <c r="P70" s="169" t="s">
        <v>334</v>
      </c>
      <c r="Q70" s="169" t="s">
        <v>25</v>
      </c>
      <c r="R70" s="221"/>
    </row>
    <row r="71" spans="1:18" x14ac:dyDescent="0.2">
      <c r="A71" s="178" t="s">
        <v>56</v>
      </c>
      <c r="B71" s="311">
        <v>3</v>
      </c>
      <c r="C71" s="311">
        <v>7</v>
      </c>
      <c r="D71" s="311">
        <v>7</v>
      </c>
      <c r="E71" s="311">
        <v>29</v>
      </c>
      <c r="F71" s="311">
        <v>13</v>
      </c>
      <c r="G71" s="311">
        <v>4</v>
      </c>
      <c r="H71" s="250">
        <v>63</v>
      </c>
      <c r="I71" s="108"/>
      <c r="J71" s="178" t="s">
        <v>56</v>
      </c>
      <c r="K71" s="303">
        <v>4.7619047619047616E-2</v>
      </c>
      <c r="L71" s="303">
        <v>0.1111111111111111</v>
      </c>
      <c r="M71" s="303">
        <v>0.1111111111111111</v>
      </c>
      <c r="N71" s="303">
        <v>0.46031746031746029</v>
      </c>
      <c r="O71" s="303">
        <v>0.20634920634920634</v>
      </c>
      <c r="P71" s="303">
        <v>6.3492063492063489E-2</v>
      </c>
      <c r="Q71" s="263">
        <v>1</v>
      </c>
      <c r="R71" s="221"/>
    </row>
    <row r="72" spans="1:18" x14ac:dyDescent="0.2">
      <c r="A72" s="178" t="s">
        <v>57</v>
      </c>
      <c r="B72" s="311">
        <v>0</v>
      </c>
      <c r="C72" s="311">
        <v>1</v>
      </c>
      <c r="D72" s="311">
        <v>1</v>
      </c>
      <c r="E72" s="311">
        <v>2</v>
      </c>
      <c r="F72" s="311">
        <v>4</v>
      </c>
      <c r="G72" s="311">
        <v>0</v>
      </c>
      <c r="H72" s="250">
        <v>8</v>
      </c>
      <c r="I72" s="108"/>
      <c r="J72" s="178" t="s">
        <v>57</v>
      </c>
      <c r="K72" s="303">
        <v>0</v>
      </c>
      <c r="L72" s="303">
        <v>0.125</v>
      </c>
      <c r="M72" s="303">
        <v>0.125</v>
      </c>
      <c r="N72" s="303">
        <v>0.25</v>
      </c>
      <c r="O72" s="303">
        <v>0.5</v>
      </c>
      <c r="P72" s="303">
        <v>0</v>
      </c>
      <c r="Q72" s="263">
        <v>1</v>
      </c>
      <c r="R72" s="221"/>
    </row>
    <row r="73" spans="1:18" x14ac:dyDescent="0.2">
      <c r="A73" s="178" t="s">
        <v>58</v>
      </c>
      <c r="B73" s="311">
        <v>0</v>
      </c>
      <c r="C73" s="311">
        <v>0</v>
      </c>
      <c r="D73" s="311">
        <v>2</v>
      </c>
      <c r="E73" s="311">
        <v>4</v>
      </c>
      <c r="F73" s="311">
        <v>2</v>
      </c>
      <c r="G73" s="311">
        <v>0</v>
      </c>
      <c r="H73" s="250">
        <v>8</v>
      </c>
      <c r="I73" s="108"/>
      <c r="J73" s="178" t="s">
        <v>58</v>
      </c>
      <c r="K73" s="303">
        <v>0</v>
      </c>
      <c r="L73" s="303">
        <v>0</v>
      </c>
      <c r="M73" s="303">
        <v>0.25</v>
      </c>
      <c r="N73" s="303">
        <v>0.5</v>
      </c>
      <c r="O73" s="303">
        <v>0.25</v>
      </c>
      <c r="P73" s="303">
        <v>0</v>
      </c>
      <c r="Q73" s="263">
        <v>1</v>
      </c>
      <c r="R73" s="221"/>
    </row>
    <row r="74" spans="1:18" x14ac:dyDescent="0.2">
      <c r="A74" s="161" t="s">
        <v>59</v>
      </c>
      <c r="B74" s="316">
        <v>0</v>
      </c>
      <c r="C74" s="316">
        <v>0</v>
      </c>
      <c r="D74" s="316">
        <v>2</v>
      </c>
      <c r="E74" s="316">
        <v>0</v>
      </c>
      <c r="F74" s="316">
        <v>1</v>
      </c>
      <c r="G74" s="316">
        <v>0</v>
      </c>
      <c r="H74" s="250">
        <v>3</v>
      </c>
      <c r="I74" s="108"/>
      <c r="J74" s="161" t="s">
        <v>59</v>
      </c>
      <c r="K74" s="303">
        <v>0</v>
      </c>
      <c r="L74" s="303">
        <v>0</v>
      </c>
      <c r="M74" s="303">
        <v>0.66666666666666663</v>
      </c>
      <c r="N74" s="303">
        <v>0</v>
      </c>
      <c r="O74" s="303">
        <v>0.33333333333333331</v>
      </c>
      <c r="P74" s="303">
        <v>0</v>
      </c>
      <c r="Q74" s="263">
        <v>1</v>
      </c>
      <c r="R74" s="221"/>
    </row>
    <row r="75" spans="1:18" x14ac:dyDescent="0.2">
      <c r="A75" s="326" t="s">
        <v>48</v>
      </c>
      <c r="B75" s="314">
        <v>0</v>
      </c>
      <c r="C75" s="314">
        <v>2</v>
      </c>
      <c r="D75" s="314">
        <v>2</v>
      </c>
      <c r="E75" s="314">
        <v>12</v>
      </c>
      <c r="F75" s="314">
        <v>6</v>
      </c>
      <c r="G75" s="314">
        <v>1</v>
      </c>
      <c r="H75" s="251">
        <v>23</v>
      </c>
      <c r="I75" s="108"/>
      <c r="J75" s="326" t="s">
        <v>48</v>
      </c>
      <c r="K75" s="304">
        <v>0</v>
      </c>
      <c r="L75" s="304">
        <v>8.6956521739130432E-2</v>
      </c>
      <c r="M75" s="304">
        <v>8.6956521739130432E-2</v>
      </c>
      <c r="N75" s="304">
        <v>0.52173913043478259</v>
      </c>
      <c r="O75" s="304">
        <v>0.2608695652173913</v>
      </c>
      <c r="P75" s="304">
        <v>4.3478260869565216E-2</v>
      </c>
      <c r="Q75" s="264">
        <v>1</v>
      </c>
      <c r="R75" s="221"/>
    </row>
    <row r="76" spans="1:18" ht="13.9" customHeight="1" x14ac:dyDescent="0.2">
      <c r="A76" s="161"/>
      <c r="B76" s="321"/>
      <c r="C76" s="321"/>
      <c r="D76" s="321"/>
      <c r="E76" s="321"/>
      <c r="F76" s="321"/>
      <c r="G76" s="321"/>
      <c r="H76" s="321"/>
      <c r="I76" s="178"/>
      <c r="Q76" s="297" t="s">
        <v>26</v>
      </c>
    </row>
    <row r="77" spans="1:18" x14ac:dyDescent="0.2">
      <c r="A77" s="389" t="s">
        <v>214</v>
      </c>
      <c r="B77" s="161"/>
      <c r="C77" s="161"/>
      <c r="D77" s="161"/>
      <c r="E77" s="161"/>
      <c r="F77" s="161"/>
      <c r="G77" s="161"/>
      <c r="H77" s="228"/>
      <c r="I77" s="178"/>
    </row>
    <row r="78" spans="1:18" x14ac:dyDescent="0.2">
      <c r="A78" s="161"/>
      <c r="B78" s="161"/>
      <c r="C78" s="161"/>
      <c r="D78" s="161"/>
      <c r="E78" s="161"/>
      <c r="F78" s="161"/>
      <c r="G78" s="161"/>
      <c r="H78" s="228"/>
      <c r="I78" s="178"/>
    </row>
    <row r="79" spans="1:18" ht="15" customHeight="1" x14ac:dyDescent="0.2">
      <c r="A79" s="161" t="s">
        <v>27</v>
      </c>
      <c r="B79" s="161"/>
      <c r="C79" s="161"/>
      <c r="D79" s="161"/>
      <c r="E79" s="161"/>
      <c r="F79" s="161"/>
      <c r="G79" s="161"/>
      <c r="H79" s="228"/>
      <c r="I79" s="178"/>
    </row>
    <row r="80" spans="1:18" ht="43.5" customHeight="1" x14ac:dyDescent="0.2">
      <c r="A80" s="562" t="s">
        <v>314</v>
      </c>
      <c r="B80" s="562"/>
      <c r="C80" s="562"/>
      <c r="D80" s="562"/>
      <c r="E80" s="562"/>
      <c r="F80" s="562"/>
      <c r="G80" s="42"/>
      <c r="H80" s="42"/>
      <c r="I80" s="42"/>
    </row>
    <row r="81" spans="1:19" ht="16.149999999999999" customHeight="1" x14ac:dyDescent="0.2">
      <c r="A81" s="557" t="s">
        <v>66</v>
      </c>
      <c r="B81" s="557"/>
      <c r="C81" s="557"/>
      <c r="D81" s="557"/>
      <c r="E81" s="557"/>
      <c r="F81" s="557"/>
      <c r="G81" s="42"/>
      <c r="H81" s="42"/>
      <c r="I81" s="42"/>
    </row>
    <row r="82" spans="1:19" ht="13.15" customHeight="1" x14ac:dyDescent="0.2">
      <c r="A82" s="557"/>
      <c r="B82" s="557"/>
      <c r="C82" s="557"/>
      <c r="D82" s="557"/>
      <c r="E82" s="557"/>
      <c r="F82" s="557"/>
      <c r="G82" s="66"/>
      <c r="H82" s="66"/>
      <c r="I82" s="66"/>
    </row>
    <row r="83" spans="1:19" x14ac:dyDescent="0.2">
      <c r="A83" s="66"/>
      <c r="B83" s="66"/>
      <c r="C83" s="66"/>
      <c r="D83" s="66"/>
      <c r="E83" s="66"/>
      <c r="F83" s="66"/>
      <c r="G83" s="66"/>
      <c r="H83" s="66"/>
      <c r="I83" s="66"/>
    </row>
    <row r="84" spans="1:19" ht="14.45" customHeight="1" x14ac:dyDescent="0.2"/>
    <row r="86" spans="1:19" ht="13.15" customHeight="1" x14ac:dyDescent="0.2"/>
    <row r="89" spans="1:19" ht="13.15" customHeight="1" x14ac:dyDescent="0.2"/>
    <row r="90" spans="1:19" s="390" customFormat="1" x14ac:dyDescent="0.2">
      <c r="A90" s="4"/>
      <c r="B90" s="4"/>
      <c r="C90" s="4"/>
      <c r="D90" s="4"/>
      <c r="E90" s="4"/>
      <c r="F90" s="4"/>
      <c r="G90" s="4"/>
      <c r="H90" s="4"/>
      <c r="I90" s="4"/>
      <c r="J90" s="4"/>
      <c r="K90" s="4"/>
      <c r="L90" s="4"/>
      <c r="M90" s="4"/>
      <c r="N90" s="4"/>
      <c r="O90" s="4"/>
      <c r="P90" s="4"/>
      <c r="Q90" s="4"/>
      <c r="R90" s="4"/>
      <c r="S90" s="4"/>
    </row>
    <row r="91" spans="1:19" s="390" customFormat="1" x14ac:dyDescent="0.2">
      <c r="A91" s="4"/>
      <c r="B91" s="4"/>
      <c r="C91" s="4"/>
      <c r="D91" s="4"/>
      <c r="E91" s="4"/>
      <c r="F91" s="4"/>
      <c r="G91" s="4"/>
      <c r="H91" s="4"/>
      <c r="I91" s="4"/>
      <c r="J91" s="4"/>
      <c r="K91" s="4"/>
      <c r="L91" s="4"/>
      <c r="M91" s="4"/>
      <c r="N91" s="4"/>
      <c r="O91" s="4"/>
      <c r="P91" s="4"/>
      <c r="Q91" s="4"/>
      <c r="R91" s="4"/>
      <c r="S91" s="4"/>
    </row>
  </sheetData>
  <mergeCells count="13">
    <mergeCell ref="K5:Q5"/>
    <mergeCell ref="K30:Q30"/>
    <mergeCell ref="J5:J6"/>
    <mergeCell ref="B30:H30"/>
    <mergeCell ref="B55:H55"/>
    <mergeCell ref="A80:F80"/>
    <mergeCell ref="A81:F82"/>
    <mergeCell ref="A1:I1"/>
    <mergeCell ref="A5:A6"/>
    <mergeCell ref="B5:H5"/>
    <mergeCell ref="A3:C3"/>
    <mergeCell ref="A28:C28"/>
    <mergeCell ref="A53:C53"/>
  </mergeCells>
  <conditionalFormatting sqref="J2:S2">
    <cfRule type="cellIs" dxfId="48" priority="17" operator="between">
      <formula>0.0001</formula>
      <formula>0.0049</formula>
    </cfRule>
  </conditionalFormatting>
  <conditionalFormatting sqref="K5:P5 K6:O6">
    <cfRule type="cellIs" dxfId="47" priority="10" operator="between">
      <formula>0.0001</formula>
      <formula>0.0049</formula>
    </cfRule>
  </conditionalFormatting>
  <conditionalFormatting sqref="K11:O11">
    <cfRule type="cellIs" dxfId="46" priority="9" operator="between">
      <formula>0.0001</formula>
      <formula>0.0049</formula>
    </cfRule>
  </conditionalFormatting>
  <conditionalFormatting sqref="K20:O20">
    <cfRule type="cellIs" dxfId="45" priority="8" operator="between">
      <formula>0.0001</formula>
      <formula>0.0049</formula>
    </cfRule>
  </conditionalFormatting>
  <conditionalFormatting sqref="K31:O31">
    <cfRule type="cellIs" dxfId="44" priority="7" operator="between">
      <formula>0.0001</formula>
      <formula>0.0049</formula>
    </cfRule>
  </conditionalFormatting>
  <conditionalFormatting sqref="K30:P30">
    <cfRule type="cellIs" dxfId="43" priority="6" operator="between">
      <formula>0.0001</formula>
      <formula>0.0049</formula>
    </cfRule>
  </conditionalFormatting>
  <conditionalFormatting sqref="K36:O36">
    <cfRule type="cellIs" dxfId="42" priority="5" operator="between">
      <formula>0.0001</formula>
      <formula>0.0049</formula>
    </cfRule>
  </conditionalFormatting>
  <conditionalFormatting sqref="K45:O45">
    <cfRule type="cellIs" dxfId="41" priority="4" operator="between">
      <formula>0.0001</formula>
      <formula>0.0049</formula>
    </cfRule>
  </conditionalFormatting>
  <conditionalFormatting sqref="K56:O56">
    <cfRule type="cellIs" dxfId="40" priority="3" operator="between">
      <formula>0.0001</formula>
      <formula>0.0049</formula>
    </cfRule>
  </conditionalFormatting>
  <conditionalFormatting sqref="K61:O61">
    <cfRule type="cellIs" dxfId="39" priority="2" operator="between">
      <formula>0.0001</formula>
      <formula>0.0049</formula>
    </cfRule>
  </conditionalFormatting>
  <conditionalFormatting sqref="K70:O70">
    <cfRule type="cellIs" dxfId="38" priority="1" operator="between">
      <formula>0.0001</formula>
      <formula>0.0049</formula>
    </cfRule>
  </conditionalFormatting>
  <pageMargins left="0.70866141732283472" right="0.70866141732283472" top="0.74803149606299213" bottom="0.74803149606299213" header="0.31496062992125984" footer="0.31496062992125984"/>
  <pageSetup paperSize="9" scale="59" fitToHeight="2" orientation="landscape" r:id="rId1"/>
  <rowBreaks count="1" manualBreakCount="1">
    <brk id="43"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C3C9-00C2-4DB5-BD99-F04502DEA984}">
  <sheetPr>
    <pageSetUpPr fitToPage="1"/>
  </sheetPr>
  <dimension ref="A1:M41"/>
  <sheetViews>
    <sheetView zoomScaleNormal="100" workbookViewId="0">
      <selection sqref="A1:M1"/>
    </sheetView>
  </sheetViews>
  <sheetFormatPr defaultRowHeight="12.75" x14ac:dyDescent="0.2"/>
  <cols>
    <col min="1" max="1" width="21.7109375" customWidth="1"/>
    <col min="2" max="3" width="10" customWidth="1"/>
    <col min="5" max="5" width="21" customWidth="1"/>
    <col min="6" max="7" width="10" customWidth="1"/>
    <col min="9" max="9" width="25.28515625" customWidth="1"/>
  </cols>
  <sheetData>
    <row r="1" spans="1:13" ht="30" customHeight="1" x14ac:dyDescent="0.2">
      <c r="A1" s="581" t="s">
        <v>455</v>
      </c>
      <c r="B1" s="581"/>
      <c r="C1" s="581"/>
      <c r="D1" s="581"/>
      <c r="E1" s="581"/>
      <c r="F1" s="581"/>
      <c r="G1" s="581"/>
      <c r="H1" s="581"/>
      <c r="I1" s="581"/>
      <c r="J1" s="581"/>
      <c r="K1" s="581"/>
      <c r="L1" s="581"/>
      <c r="M1" s="581"/>
    </row>
    <row r="2" spans="1:13" x14ac:dyDescent="0.2">
      <c r="A2" s="159"/>
      <c r="M2" s="8" t="s">
        <v>20</v>
      </c>
    </row>
    <row r="3" spans="1:13" ht="31.5" customHeight="1" x14ac:dyDescent="0.2">
      <c r="A3" s="589" t="s">
        <v>93</v>
      </c>
      <c r="B3" s="589"/>
      <c r="C3" s="589"/>
      <c r="D3" s="158"/>
      <c r="E3" s="589" t="s">
        <v>94</v>
      </c>
      <c r="F3" s="589"/>
      <c r="G3" s="589"/>
      <c r="H3" s="158"/>
      <c r="I3" s="588" t="s">
        <v>95</v>
      </c>
      <c r="J3" s="588"/>
      <c r="K3" s="588"/>
      <c r="L3" s="158"/>
    </row>
    <row r="4" spans="1:13" x14ac:dyDescent="0.2">
      <c r="A4" s="212"/>
      <c r="B4" s="212"/>
      <c r="C4" s="212"/>
      <c r="D4" s="212"/>
      <c r="E4" s="212"/>
      <c r="F4" s="212"/>
      <c r="G4" s="212"/>
      <c r="I4" s="212"/>
      <c r="J4" s="212"/>
      <c r="K4" s="212"/>
    </row>
    <row r="5" spans="1:13" ht="15" customHeight="1" x14ac:dyDescent="0.2">
      <c r="A5" s="578" t="s">
        <v>209</v>
      </c>
      <c r="B5" s="583" t="s">
        <v>246</v>
      </c>
      <c r="C5" s="583"/>
      <c r="E5" s="578" t="s">
        <v>209</v>
      </c>
      <c r="F5" s="583" t="s">
        <v>246</v>
      </c>
      <c r="G5" s="583"/>
      <c r="I5" s="578" t="s">
        <v>209</v>
      </c>
      <c r="J5" s="583" t="s">
        <v>246</v>
      </c>
      <c r="K5" s="583"/>
    </row>
    <row r="6" spans="1:13" x14ac:dyDescent="0.2">
      <c r="A6" s="579"/>
      <c r="B6" s="183" t="s">
        <v>34</v>
      </c>
      <c r="C6" s="183" t="s">
        <v>35</v>
      </c>
      <c r="D6" s="4"/>
      <c r="E6" s="579"/>
      <c r="F6" s="183" t="s">
        <v>34</v>
      </c>
      <c r="G6" s="183" t="s">
        <v>35</v>
      </c>
      <c r="I6" s="579"/>
      <c r="J6" s="183" t="s">
        <v>34</v>
      </c>
      <c r="K6" s="183" t="s">
        <v>35</v>
      </c>
      <c r="M6" s="4"/>
    </row>
    <row r="7" spans="1:13" x14ac:dyDescent="0.2">
      <c r="A7" s="159" t="s">
        <v>46</v>
      </c>
      <c r="B7" s="184">
        <v>48.822726500000002</v>
      </c>
      <c r="C7" s="184">
        <v>40</v>
      </c>
      <c r="E7" s="159" t="s">
        <v>46</v>
      </c>
      <c r="F7" s="184">
        <v>18.509996099999999</v>
      </c>
      <c r="G7" s="184">
        <v>12</v>
      </c>
      <c r="I7" s="159" t="s">
        <v>46</v>
      </c>
      <c r="J7" s="184">
        <v>15.294736800000001</v>
      </c>
      <c r="K7" s="184">
        <v>7</v>
      </c>
      <c r="M7" s="4"/>
    </row>
    <row r="8" spans="1:13" x14ac:dyDescent="0.2">
      <c r="A8" s="159" t="s">
        <v>47</v>
      </c>
      <c r="B8" s="184">
        <v>38.701144999999997</v>
      </c>
      <c r="C8" s="184">
        <v>32</v>
      </c>
      <c r="E8" s="159" t="s">
        <v>47</v>
      </c>
      <c r="F8" s="184">
        <v>14</v>
      </c>
      <c r="G8" s="184">
        <v>10</v>
      </c>
      <c r="I8" s="159" t="s">
        <v>47</v>
      </c>
      <c r="J8" s="184">
        <v>12</v>
      </c>
      <c r="K8" s="184">
        <v>13.5</v>
      </c>
      <c r="M8" s="4"/>
    </row>
    <row r="9" spans="1:13" ht="15" customHeight="1" x14ac:dyDescent="0.2">
      <c r="A9" s="162" t="s">
        <v>48</v>
      </c>
      <c r="B9" s="214" t="s">
        <v>123</v>
      </c>
      <c r="C9" s="214" t="s">
        <v>123</v>
      </c>
      <c r="E9" s="162" t="s">
        <v>48</v>
      </c>
      <c r="F9" s="325" t="s">
        <v>124</v>
      </c>
      <c r="G9" s="325" t="s">
        <v>124</v>
      </c>
      <c r="H9" s="4"/>
      <c r="I9" s="326" t="s">
        <v>48</v>
      </c>
      <c r="J9" s="325" t="s">
        <v>124</v>
      </c>
      <c r="K9" s="325" t="s">
        <v>124</v>
      </c>
      <c r="M9" s="4"/>
    </row>
    <row r="10" spans="1:13" ht="13.5" customHeight="1" x14ac:dyDescent="0.2">
      <c r="A10" s="185"/>
      <c r="E10" s="185"/>
      <c r="F10" s="4"/>
      <c r="G10" s="4"/>
      <c r="H10" s="4"/>
      <c r="I10" s="129"/>
      <c r="J10" s="4"/>
      <c r="K10" s="4"/>
      <c r="M10" s="4"/>
    </row>
    <row r="11" spans="1:13" ht="13.5" customHeight="1" x14ac:dyDescent="0.2">
      <c r="A11" s="168" t="s">
        <v>194</v>
      </c>
      <c r="B11" s="183" t="s">
        <v>34</v>
      </c>
      <c r="C11" s="183" t="s">
        <v>35</v>
      </c>
      <c r="E11" s="168" t="s">
        <v>194</v>
      </c>
      <c r="F11" s="327" t="s">
        <v>34</v>
      </c>
      <c r="G11" s="327" t="s">
        <v>35</v>
      </c>
      <c r="H11" s="4"/>
      <c r="I11" s="168" t="s">
        <v>194</v>
      </c>
      <c r="J11" s="327" t="s">
        <v>34</v>
      </c>
      <c r="K11" s="327" t="s">
        <v>35</v>
      </c>
      <c r="M11" s="4"/>
    </row>
    <row r="12" spans="1:13" x14ac:dyDescent="0.2">
      <c r="A12" s="159" t="s">
        <v>50</v>
      </c>
      <c r="B12" s="184">
        <v>35.316803299999997</v>
      </c>
      <c r="C12" s="184">
        <v>32</v>
      </c>
      <c r="E12" s="159" t="s">
        <v>50</v>
      </c>
      <c r="F12" s="323">
        <v>10.335310700000001</v>
      </c>
      <c r="G12" s="323">
        <v>9</v>
      </c>
      <c r="H12" s="4"/>
      <c r="I12" s="178" t="s">
        <v>50</v>
      </c>
      <c r="J12" s="324" t="s">
        <v>124</v>
      </c>
      <c r="K12" s="324" t="s">
        <v>124</v>
      </c>
      <c r="M12" s="4"/>
    </row>
    <row r="13" spans="1:13" x14ac:dyDescent="0.2">
      <c r="A13" s="159" t="s">
        <v>51</v>
      </c>
      <c r="B13" s="184">
        <v>45.470056300000003</v>
      </c>
      <c r="C13" s="184">
        <v>40</v>
      </c>
      <c r="E13" s="159" t="s">
        <v>51</v>
      </c>
      <c r="F13" s="323">
        <v>15.579902000000001</v>
      </c>
      <c r="G13" s="323">
        <v>12</v>
      </c>
      <c r="H13" s="4"/>
      <c r="I13" s="178" t="s">
        <v>51</v>
      </c>
      <c r="J13" s="324" t="s">
        <v>124</v>
      </c>
      <c r="K13" s="324" t="s">
        <v>124</v>
      </c>
      <c r="M13" s="4"/>
    </row>
    <row r="14" spans="1:13" x14ac:dyDescent="0.2">
      <c r="A14" s="159" t="s">
        <v>52</v>
      </c>
      <c r="B14" s="184">
        <v>58.7746931</v>
      </c>
      <c r="C14" s="184">
        <v>46</v>
      </c>
      <c r="E14" s="159" t="s">
        <v>52</v>
      </c>
      <c r="F14" s="323">
        <v>21.967690099999999</v>
      </c>
      <c r="G14" s="323">
        <v>16</v>
      </c>
      <c r="H14" s="4"/>
      <c r="I14" s="178" t="s">
        <v>52</v>
      </c>
      <c r="J14" s="323">
        <v>18.971428599999999</v>
      </c>
      <c r="K14" s="323">
        <v>13</v>
      </c>
      <c r="M14" s="4"/>
    </row>
    <row r="15" spans="1:13" x14ac:dyDescent="0.2">
      <c r="A15" s="159" t="s">
        <v>53</v>
      </c>
      <c r="B15" s="184">
        <v>56.861305000000002</v>
      </c>
      <c r="C15" s="184">
        <v>45</v>
      </c>
      <c r="E15" s="159" t="s">
        <v>53</v>
      </c>
      <c r="F15" s="323">
        <v>28.609677399999999</v>
      </c>
      <c r="G15" s="323">
        <v>18</v>
      </c>
      <c r="H15" s="4"/>
      <c r="I15" s="178" t="s">
        <v>53</v>
      </c>
      <c r="J15" s="323">
        <v>6.4</v>
      </c>
      <c r="K15" s="323">
        <v>6</v>
      </c>
      <c r="M15" s="4"/>
    </row>
    <row r="16" spans="1:13" x14ac:dyDescent="0.2">
      <c r="A16" s="159" t="s">
        <v>54</v>
      </c>
      <c r="B16" s="184">
        <v>58.819166699999997</v>
      </c>
      <c r="C16" s="184">
        <v>45</v>
      </c>
      <c r="E16" s="159" t="s">
        <v>54</v>
      </c>
      <c r="F16" s="323">
        <v>27.610062899999999</v>
      </c>
      <c r="G16" s="323">
        <v>18</v>
      </c>
      <c r="H16" s="4"/>
      <c r="I16" s="178" t="s">
        <v>54</v>
      </c>
      <c r="J16" s="324" t="s">
        <v>124</v>
      </c>
      <c r="K16" s="324" t="s">
        <v>124</v>
      </c>
      <c r="M16" s="4"/>
    </row>
    <row r="17" spans="1:13" x14ac:dyDescent="0.2">
      <c r="A17" s="160" t="s">
        <v>55</v>
      </c>
      <c r="B17" s="184">
        <v>59.8245614</v>
      </c>
      <c r="C17" s="184">
        <v>54</v>
      </c>
      <c r="E17" s="160" t="s">
        <v>55</v>
      </c>
      <c r="F17" s="324" t="s">
        <v>124</v>
      </c>
      <c r="G17" s="324" t="s">
        <v>124</v>
      </c>
      <c r="H17" s="4"/>
      <c r="I17" s="161" t="s">
        <v>55</v>
      </c>
      <c r="J17" s="324" t="s">
        <v>123</v>
      </c>
      <c r="K17" s="324" t="s">
        <v>123</v>
      </c>
      <c r="M17" s="4"/>
    </row>
    <row r="18" spans="1:13" x14ac:dyDescent="0.2">
      <c r="A18" s="162" t="s">
        <v>211</v>
      </c>
      <c r="B18" s="214" t="s">
        <v>123</v>
      </c>
      <c r="C18" s="214" t="s">
        <v>123</v>
      </c>
      <c r="E18" s="162" t="s">
        <v>211</v>
      </c>
      <c r="F18" s="325" t="s">
        <v>123</v>
      </c>
      <c r="G18" s="325" t="s">
        <v>123</v>
      </c>
      <c r="H18" s="4"/>
      <c r="I18" s="326" t="s">
        <v>211</v>
      </c>
      <c r="J18" s="325" t="s">
        <v>123</v>
      </c>
      <c r="K18" s="325" t="s">
        <v>123</v>
      </c>
      <c r="M18" s="4"/>
    </row>
    <row r="19" spans="1:13" x14ac:dyDescent="0.2">
      <c r="A19" s="160"/>
      <c r="E19" s="160"/>
      <c r="F19" s="4"/>
      <c r="G19" s="4"/>
      <c r="H19" s="4"/>
      <c r="I19" s="161"/>
      <c r="J19" s="4"/>
      <c r="K19" s="4"/>
      <c r="M19" s="4"/>
    </row>
    <row r="20" spans="1:13" ht="15" customHeight="1" x14ac:dyDescent="0.2">
      <c r="A20" s="172" t="s">
        <v>399</v>
      </c>
      <c r="B20" s="183" t="s">
        <v>34</v>
      </c>
      <c r="C20" s="183" t="s">
        <v>35</v>
      </c>
      <c r="E20" s="172" t="s">
        <v>399</v>
      </c>
      <c r="F20" s="327" t="s">
        <v>34</v>
      </c>
      <c r="G20" s="327" t="s">
        <v>35</v>
      </c>
      <c r="H20" s="4"/>
      <c r="I20" s="172" t="s">
        <v>399</v>
      </c>
      <c r="J20" s="327" t="s">
        <v>34</v>
      </c>
      <c r="K20" s="327" t="s">
        <v>35</v>
      </c>
      <c r="M20" s="4"/>
    </row>
    <row r="21" spans="1:13" ht="16.899999999999999" customHeight="1" x14ac:dyDescent="0.2">
      <c r="A21" s="159" t="s">
        <v>56</v>
      </c>
      <c r="B21" s="213">
        <v>48.505519800000002</v>
      </c>
      <c r="C21" s="213">
        <v>36</v>
      </c>
      <c r="E21" s="159" t="s">
        <v>56</v>
      </c>
      <c r="F21" s="328">
        <v>18.578972</v>
      </c>
      <c r="G21" s="328">
        <v>12</v>
      </c>
      <c r="H21" s="4"/>
      <c r="I21" s="178" t="s">
        <v>56</v>
      </c>
      <c r="J21" s="328">
        <v>7.7384614999999997</v>
      </c>
      <c r="K21" s="328">
        <v>6</v>
      </c>
      <c r="M21" s="4"/>
    </row>
    <row r="22" spans="1:13" x14ac:dyDescent="0.2">
      <c r="A22" s="159" t="s">
        <v>57</v>
      </c>
      <c r="B22" s="186">
        <v>45.285629800000002</v>
      </c>
      <c r="C22" s="186">
        <v>40</v>
      </c>
      <c r="E22" s="159" t="s">
        <v>57</v>
      </c>
      <c r="F22" s="329">
        <v>14.9414634</v>
      </c>
      <c r="G22" s="329">
        <v>12</v>
      </c>
      <c r="H22" s="4"/>
      <c r="I22" s="178" t="s">
        <v>57</v>
      </c>
      <c r="J22" s="330" t="s">
        <v>124</v>
      </c>
      <c r="K22" s="330" t="s">
        <v>124</v>
      </c>
      <c r="M22" s="4"/>
    </row>
    <row r="23" spans="1:13" x14ac:dyDescent="0.2">
      <c r="A23" s="159" t="s">
        <v>58</v>
      </c>
      <c r="B23" s="186">
        <v>51.175529099999999</v>
      </c>
      <c r="C23" s="186">
        <v>42</v>
      </c>
      <c r="E23" s="159" t="s">
        <v>58</v>
      </c>
      <c r="F23" s="329">
        <v>13.7208889</v>
      </c>
      <c r="G23" s="329">
        <v>12</v>
      </c>
      <c r="H23" s="4"/>
      <c r="I23" s="178" t="s">
        <v>58</v>
      </c>
      <c r="J23" s="330" t="s">
        <v>124</v>
      </c>
      <c r="K23" s="330" t="s">
        <v>124</v>
      </c>
      <c r="M23" s="4"/>
    </row>
    <row r="24" spans="1:13" x14ac:dyDescent="0.2">
      <c r="A24" s="160" t="s">
        <v>59</v>
      </c>
      <c r="B24" s="186">
        <v>49.368981499999997</v>
      </c>
      <c r="C24" s="186">
        <v>40.5</v>
      </c>
      <c r="E24" s="160" t="s">
        <v>59</v>
      </c>
      <c r="F24" s="329">
        <v>21.612345699999999</v>
      </c>
      <c r="G24" s="329">
        <v>18</v>
      </c>
      <c r="H24" s="4"/>
      <c r="I24" s="161" t="s">
        <v>59</v>
      </c>
      <c r="J24" s="330" t="s">
        <v>124</v>
      </c>
      <c r="K24" s="330" t="s">
        <v>124</v>
      </c>
      <c r="M24" s="4"/>
    </row>
    <row r="25" spans="1:13" x14ac:dyDescent="0.2">
      <c r="A25" s="162" t="s">
        <v>48</v>
      </c>
      <c r="B25" s="187">
        <v>49.526248600000002</v>
      </c>
      <c r="C25" s="187">
        <v>38</v>
      </c>
      <c r="E25" s="162" t="s">
        <v>48</v>
      </c>
      <c r="F25" s="187">
        <v>21.146114000000001</v>
      </c>
      <c r="G25" s="187">
        <v>14</v>
      </c>
      <c r="I25" s="162" t="s">
        <v>48</v>
      </c>
      <c r="J25" s="187">
        <v>20.8333333</v>
      </c>
      <c r="K25" s="187">
        <v>9</v>
      </c>
    </row>
    <row r="26" spans="1:13" x14ac:dyDescent="0.2">
      <c r="A26" s="160"/>
      <c r="E26" s="160"/>
      <c r="G26" s="18"/>
      <c r="I26" s="160"/>
      <c r="K26" s="18" t="s">
        <v>26</v>
      </c>
    </row>
    <row r="27" spans="1:13" x14ac:dyDescent="0.2">
      <c r="A27" s="160"/>
      <c r="E27" s="160"/>
      <c r="G27" s="18"/>
    </row>
    <row r="28" spans="1:13" x14ac:dyDescent="0.2">
      <c r="A28" s="159" t="s">
        <v>216</v>
      </c>
    </row>
    <row r="29" spans="1:13" x14ac:dyDescent="0.2">
      <c r="A29" s="188" t="s">
        <v>217</v>
      </c>
    </row>
    <row r="30" spans="1:13" x14ac:dyDescent="0.2">
      <c r="A30" s="188"/>
    </row>
    <row r="31" spans="1:13" x14ac:dyDescent="0.2">
      <c r="A31" t="s">
        <v>27</v>
      </c>
    </row>
    <row r="32" spans="1:13" x14ac:dyDescent="0.2">
      <c r="A32" s="562"/>
      <c r="B32" s="562"/>
      <c r="C32" s="562"/>
      <c r="D32" s="562"/>
      <c r="E32" s="562"/>
      <c r="F32" s="562"/>
      <c r="G32" s="562"/>
      <c r="H32" s="562"/>
      <c r="I32" s="562"/>
      <c r="J32" s="562"/>
      <c r="K32" s="562"/>
    </row>
    <row r="33" spans="1:11" x14ac:dyDescent="0.2">
      <c r="A33" t="s">
        <v>333</v>
      </c>
    </row>
    <row r="34" spans="1:11" x14ac:dyDescent="0.2">
      <c r="A34" s="344"/>
      <c r="B34" s="344"/>
      <c r="C34" s="344"/>
      <c r="D34" s="344"/>
      <c r="E34" s="344"/>
      <c r="F34" s="344"/>
      <c r="G34" s="344"/>
      <c r="H34" s="344"/>
      <c r="I34" s="344"/>
      <c r="J34" s="344"/>
      <c r="K34" s="344"/>
    </row>
    <row r="35" spans="1:11" x14ac:dyDescent="0.2">
      <c r="A35" s="344"/>
      <c r="B35" s="344"/>
      <c r="C35" s="344"/>
      <c r="D35" s="344"/>
      <c r="E35" s="344"/>
      <c r="F35" s="344"/>
      <c r="G35" s="344"/>
      <c r="H35" s="344"/>
      <c r="I35" s="344"/>
      <c r="J35" s="344"/>
      <c r="K35" s="344"/>
    </row>
    <row r="36" spans="1:11" x14ac:dyDescent="0.2">
      <c r="A36" s="344"/>
      <c r="B36" s="344"/>
      <c r="C36" s="344"/>
      <c r="D36" s="344"/>
      <c r="E36" s="344"/>
      <c r="F36" s="344"/>
      <c r="G36" s="344"/>
      <c r="H36" s="344"/>
      <c r="I36" s="344"/>
      <c r="J36" s="344"/>
      <c r="K36" s="344"/>
    </row>
    <row r="37" spans="1:11" x14ac:dyDescent="0.2">
      <c r="A37" s="345"/>
      <c r="B37" s="345"/>
      <c r="C37" s="345"/>
      <c r="D37" s="345"/>
      <c r="E37" s="345"/>
      <c r="F37" s="345"/>
      <c r="G37" s="345"/>
      <c r="H37" s="345"/>
      <c r="I37" s="345"/>
      <c r="J37" s="345"/>
      <c r="K37" s="345"/>
    </row>
    <row r="38" spans="1:11" x14ac:dyDescent="0.2">
      <c r="A38" s="6"/>
      <c r="B38" s="6"/>
      <c r="C38" s="6"/>
      <c r="D38" s="6"/>
      <c r="E38" s="6"/>
      <c r="F38" s="6"/>
      <c r="G38" s="6"/>
      <c r="H38" s="6"/>
      <c r="I38" s="6"/>
      <c r="J38" s="6"/>
      <c r="K38" s="6"/>
    </row>
    <row r="39" spans="1:11" x14ac:dyDescent="0.2">
      <c r="A39" s="6"/>
      <c r="B39" s="6"/>
      <c r="C39" s="6"/>
      <c r="D39" s="6"/>
      <c r="E39" s="6"/>
      <c r="F39" s="6"/>
      <c r="G39" s="6"/>
      <c r="H39" s="6"/>
      <c r="I39" s="6"/>
      <c r="J39" s="6"/>
      <c r="K39" s="6"/>
    </row>
    <row r="40" spans="1:11" x14ac:dyDescent="0.2">
      <c r="A40" s="6"/>
      <c r="B40" s="6"/>
      <c r="C40" s="6"/>
      <c r="D40" s="6"/>
      <c r="E40" s="6"/>
      <c r="F40" s="6"/>
      <c r="G40" s="6"/>
      <c r="H40" s="6"/>
      <c r="I40" s="6"/>
      <c r="J40" s="6"/>
      <c r="K40" s="6"/>
    </row>
    <row r="41" spans="1:11" ht="12.75" customHeight="1" x14ac:dyDescent="0.2">
      <c r="A41" s="66"/>
      <c r="B41" s="66"/>
      <c r="C41" s="66"/>
      <c r="D41" s="66"/>
      <c r="E41" s="66"/>
      <c r="F41" s="66"/>
      <c r="G41" s="66"/>
      <c r="H41" s="66"/>
      <c r="I41" s="66"/>
      <c r="J41" s="66"/>
      <c r="K41" s="66"/>
    </row>
  </sheetData>
  <mergeCells count="11">
    <mergeCell ref="A32:K32"/>
    <mergeCell ref="A1:M1"/>
    <mergeCell ref="A3:C3"/>
    <mergeCell ref="E3:G3"/>
    <mergeCell ref="I3:K3"/>
    <mergeCell ref="A5:A6"/>
    <mergeCell ref="B5:C5"/>
    <mergeCell ref="E5:E6"/>
    <mergeCell ref="F5:G5"/>
    <mergeCell ref="I5:I6"/>
    <mergeCell ref="J5:K5"/>
  </mergeCells>
  <hyperlinks>
    <hyperlink ref="M2" location="Index!A1" display="Index" xr:uid="{49795772-2085-4833-8248-77101E869BF8}"/>
  </hyperlinks>
  <pageMargins left="0.70866141732283472" right="0.70866141732283472" top="0.74803149606299213" bottom="0.74803149606299213" header="0.31496062992125984" footer="0.31496062992125984"/>
  <pageSetup paperSize="9" scale="8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1EB0B-9818-4813-BCFC-2A84890A994B}">
  <dimension ref="A1:AC92"/>
  <sheetViews>
    <sheetView zoomScale="85" zoomScaleNormal="85" workbookViewId="0">
      <selection sqref="A1:N1"/>
    </sheetView>
  </sheetViews>
  <sheetFormatPr defaultColWidth="9.140625" defaultRowHeight="12.75" x14ac:dyDescent="0.2"/>
  <cols>
    <col min="1" max="1" width="21.140625" style="4" customWidth="1"/>
    <col min="2" max="14" width="9.140625" style="4"/>
    <col min="15" max="15" width="21.28515625" style="4" customWidth="1"/>
    <col min="16" max="16384" width="9.140625" style="4"/>
  </cols>
  <sheetData>
    <row r="1" spans="1:29" ht="31.15" customHeight="1" x14ac:dyDescent="0.2">
      <c r="A1" s="590" t="s">
        <v>456</v>
      </c>
      <c r="B1" s="590"/>
      <c r="C1" s="590"/>
      <c r="D1" s="590"/>
      <c r="E1" s="590"/>
      <c r="F1" s="590"/>
      <c r="G1" s="590"/>
      <c r="H1" s="590"/>
      <c r="I1" s="590"/>
      <c r="J1" s="590"/>
      <c r="K1" s="590"/>
      <c r="L1" s="590"/>
      <c r="M1" s="590"/>
      <c r="N1" s="590"/>
      <c r="P1" s="8" t="s">
        <v>20</v>
      </c>
    </row>
    <row r="2" spans="1:29" ht="16.5" customHeight="1" x14ac:dyDescent="0.2">
      <c r="A2" s="233"/>
      <c r="B2" s="233"/>
      <c r="C2" s="233"/>
      <c r="D2" s="233"/>
      <c r="E2" s="233"/>
      <c r="F2" s="233"/>
      <c r="G2" s="233"/>
      <c r="H2" s="233"/>
      <c r="I2" s="233"/>
      <c r="J2" s="233"/>
      <c r="K2" s="233"/>
      <c r="L2" s="233"/>
      <c r="M2" s="233"/>
      <c r="N2" s="233"/>
    </row>
    <row r="3" spans="1:29" ht="18.600000000000001" customHeight="1" x14ac:dyDescent="0.2">
      <c r="A3" s="589" t="s">
        <v>93</v>
      </c>
      <c r="B3" s="589"/>
      <c r="C3" s="589"/>
      <c r="D3" s="589"/>
      <c r="E3" s="589"/>
      <c r="F3" s="589"/>
      <c r="G3" s="589"/>
      <c r="H3" s="589"/>
      <c r="I3" s="589"/>
      <c r="J3" s="589"/>
      <c r="K3" s="379"/>
      <c r="L3" s="379"/>
      <c r="M3" s="379"/>
      <c r="N3" s="178"/>
    </row>
    <row r="4" spans="1:29" ht="13.15" customHeight="1" x14ac:dyDescent="0.2">
      <c r="A4" s="348"/>
      <c r="B4" s="348"/>
      <c r="C4" s="348"/>
      <c r="D4" s="348"/>
      <c r="E4" s="348"/>
      <c r="F4" s="348"/>
      <c r="G4" s="348"/>
      <c r="H4" s="178"/>
      <c r="I4" s="178"/>
      <c r="J4" s="178"/>
      <c r="K4" s="178"/>
      <c r="L4" s="178"/>
      <c r="M4" s="178"/>
      <c r="N4" s="178"/>
    </row>
    <row r="5" spans="1:29" ht="15.75" customHeight="1" x14ac:dyDescent="0.2">
      <c r="A5" s="578" t="s">
        <v>209</v>
      </c>
      <c r="B5" s="591" t="s">
        <v>340</v>
      </c>
      <c r="C5" s="591"/>
      <c r="D5" s="591"/>
      <c r="E5" s="591"/>
      <c r="F5" s="591"/>
      <c r="G5" s="591"/>
      <c r="H5" s="591"/>
      <c r="I5" s="591"/>
      <c r="J5" s="591"/>
      <c r="K5" s="591"/>
      <c r="L5" s="591"/>
      <c r="M5" s="591"/>
      <c r="N5" s="178"/>
      <c r="O5" s="578" t="s">
        <v>209</v>
      </c>
      <c r="P5" s="584" t="s">
        <v>218</v>
      </c>
      <c r="Q5" s="584"/>
      <c r="R5" s="584"/>
      <c r="S5" s="584"/>
      <c r="T5" s="584"/>
      <c r="U5" s="584"/>
      <c r="V5" s="584"/>
      <c r="W5" s="584"/>
      <c r="X5" s="584"/>
      <c r="Y5" s="584"/>
      <c r="Z5" s="584"/>
      <c r="AA5" s="584"/>
    </row>
    <row r="6" spans="1:29" ht="40.9" customHeight="1" x14ac:dyDescent="0.2">
      <c r="A6" s="579"/>
      <c r="B6" s="298" t="s">
        <v>112</v>
      </c>
      <c r="C6" s="298" t="s">
        <v>113</v>
      </c>
      <c r="D6" s="298" t="s">
        <v>114</v>
      </c>
      <c r="E6" s="298" t="s">
        <v>115</v>
      </c>
      <c r="F6" s="298" t="s">
        <v>116</v>
      </c>
      <c r="G6" s="298" t="s">
        <v>117</v>
      </c>
      <c r="H6" s="298" t="s">
        <v>118</v>
      </c>
      <c r="I6" s="298" t="s">
        <v>119</v>
      </c>
      <c r="J6" s="298" t="s">
        <v>120</v>
      </c>
      <c r="K6" s="298" t="s">
        <v>121</v>
      </c>
      <c r="L6" s="461" t="s">
        <v>122</v>
      </c>
      <c r="M6" s="462" t="s">
        <v>25</v>
      </c>
      <c r="N6" s="178"/>
      <c r="O6" s="579"/>
      <c r="P6" s="284" t="s">
        <v>112</v>
      </c>
      <c r="Q6" s="284" t="s">
        <v>113</v>
      </c>
      <c r="R6" s="284" t="s">
        <v>114</v>
      </c>
      <c r="S6" s="284" t="s">
        <v>115</v>
      </c>
      <c r="T6" s="284" t="s">
        <v>116</v>
      </c>
      <c r="U6" s="284" t="s">
        <v>117</v>
      </c>
      <c r="V6" s="284" t="s">
        <v>118</v>
      </c>
      <c r="W6" s="284" t="s">
        <v>119</v>
      </c>
      <c r="X6" s="284" t="s">
        <v>120</v>
      </c>
      <c r="Y6" s="284" t="s">
        <v>121</v>
      </c>
      <c r="Z6" s="285" t="s">
        <v>122</v>
      </c>
      <c r="AA6" s="286" t="s">
        <v>25</v>
      </c>
    </row>
    <row r="7" spans="1:29" x14ac:dyDescent="0.2">
      <c r="A7" s="287" t="s">
        <v>46</v>
      </c>
      <c r="B7" s="391">
        <v>669</v>
      </c>
      <c r="C7" s="391">
        <v>3362</v>
      </c>
      <c r="D7" s="391">
        <v>998</v>
      </c>
      <c r="E7" s="391">
        <v>370</v>
      </c>
      <c r="F7" s="391">
        <v>202</v>
      </c>
      <c r="G7" s="391">
        <v>89</v>
      </c>
      <c r="H7" s="391">
        <v>40</v>
      </c>
      <c r="I7" s="391">
        <v>35</v>
      </c>
      <c r="J7" s="391">
        <v>10</v>
      </c>
      <c r="K7" s="391">
        <v>9</v>
      </c>
      <c r="L7" s="391">
        <v>11</v>
      </c>
      <c r="M7" s="250">
        <v>5795</v>
      </c>
      <c r="N7" s="178"/>
      <c r="O7" s="287" t="s">
        <v>46</v>
      </c>
      <c r="P7" s="288">
        <v>0.11544434857635893</v>
      </c>
      <c r="Q7" s="288">
        <v>0.58015530629853318</v>
      </c>
      <c r="R7" s="288">
        <v>0.17221742881794649</v>
      </c>
      <c r="S7" s="288">
        <v>6.3848144952545302E-2</v>
      </c>
      <c r="T7" s="288">
        <v>3.4857635893011218E-2</v>
      </c>
      <c r="U7" s="288">
        <v>1.5358067299396032E-2</v>
      </c>
      <c r="V7" s="288">
        <v>6.9025021570319244E-3</v>
      </c>
      <c r="W7" s="288">
        <v>6.0396893874029335E-3</v>
      </c>
      <c r="X7" s="288" t="s">
        <v>148</v>
      </c>
      <c r="Y7" s="288" t="s">
        <v>148</v>
      </c>
      <c r="Z7" s="288" t="s">
        <v>148</v>
      </c>
      <c r="AA7" s="263">
        <v>1</v>
      </c>
      <c r="AB7" s="221"/>
      <c r="AC7" s="221"/>
    </row>
    <row r="8" spans="1:29" x14ac:dyDescent="0.2">
      <c r="A8" s="289" t="s">
        <v>47</v>
      </c>
      <c r="B8" s="311">
        <v>61</v>
      </c>
      <c r="C8" s="311">
        <v>144</v>
      </c>
      <c r="D8" s="311">
        <v>43</v>
      </c>
      <c r="E8" s="311">
        <v>9</v>
      </c>
      <c r="F8" s="311">
        <v>5</v>
      </c>
      <c r="G8" s="311">
        <v>0</v>
      </c>
      <c r="H8" s="311">
        <v>0</v>
      </c>
      <c r="I8" s="311">
        <v>0</v>
      </c>
      <c r="J8" s="311">
        <v>0</v>
      </c>
      <c r="K8" s="311">
        <v>0</v>
      </c>
      <c r="L8" s="311">
        <v>0</v>
      </c>
      <c r="M8" s="250">
        <v>262</v>
      </c>
      <c r="N8" s="178"/>
      <c r="O8" s="289" t="s">
        <v>219</v>
      </c>
      <c r="P8" s="288">
        <v>0.23282442748091603</v>
      </c>
      <c r="Q8" s="288">
        <v>0.54961832061068705</v>
      </c>
      <c r="R8" s="288">
        <v>0.16412213740458015</v>
      </c>
      <c r="S8" s="288">
        <v>3.4351145038167941E-2</v>
      </c>
      <c r="T8" s="288">
        <v>1.9083969465648856E-2</v>
      </c>
      <c r="U8" s="288">
        <v>0</v>
      </c>
      <c r="V8" s="288">
        <v>0</v>
      </c>
      <c r="W8" s="288">
        <v>0</v>
      </c>
      <c r="X8" s="288">
        <v>0</v>
      </c>
      <c r="Y8" s="288">
        <v>0</v>
      </c>
      <c r="Z8" s="288">
        <v>0</v>
      </c>
      <c r="AA8" s="263">
        <v>1</v>
      </c>
      <c r="AB8" s="221"/>
      <c r="AC8" s="221"/>
    </row>
    <row r="9" spans="1:29" ht="16.5" customHeight="1" x14ac:dyDescent="0.2">
      <c r="A9" s="290" t="s">
        <v>211</v>
      </c>
      <c r="B9" s="314">
        <v>0</v>
      </c>
      <c r="C9" s="314">
        <v>0</v>
      </c>
      <c r="D9" s="314">
        <v>0</v>
      </c>
      <c r="E9" s="314">
        <v>0</v>
      </c>
      <c r="F9" s="314">
        <v>0</v>
      </c>
      <c r="G9" s="314">
        <v>0</v>
      </c>
      <c r="H9" s="314">
        <v>0</v>
      </c>
      <c r="I9" s="314">
        <v>0</v>
      </c>
      <c r="J9" s="314">
        <v>0</v>
      </c>
      <c r="K9" s="314">
        <v>0</v>
      </c>
      <c r="L9" s="314">
        <v>0</v>
      </c>
      <c r="M9" s="251">
        <v>0</v>
      </c>
      <c r="N9" s="392"/>
      <c r="O9" s="290" t="s">
        <v>211</v>
      </c>
      <c r="P9" s="291" t="s">
        <v>123</v>
      </c>
      <c r="Q9" s="291" t="s">
        <v>123</v>
      </c>
      <c r="R9" s="291" t="s">
        <v>123</v>
      </c>
      <c r="S9" s="291" t="s">
        <v>123</v>
      </c>
      <c r="T9" s="291" t="s">
        <v>123</v>
      </c>
      <c r="U9" s="291" t="s">
        <v>123</v>
      </c>
      <c r="V9" s="291" t="s">
        <v>123</v>
      </c>
      <c r="W9" s="291" t="s">
        <v>123</v>
      </c>
      <c r="X9" s="291" t="s">
        <v>123</v>
      </c>
      <c r="Y9" s="291" t="s">
        <v>123</v>
      </c>
      <c r="Z9" s="291" t="s">
        <v>123</v>
      </c>
      <c r="AA9" s="292" t="s">
        <v>123</v>
      </c>
    </row>
    <row r="10" spans="1:29" ht="13.5" customHeight="1" x14ac:dyDescent="0.2">
      <c r="A10" s="178"/>
      <c r="B10" s="178"/>
      <c r="C10" s="178"/>
      <c r="D10" s="178"/>
      <c r="E10" s="178"/>
      <c r="F10" s="178"/>
      <c r="G10" s="178"/>
      <c r="H10" s="178"/>
      <c r="I10" s="178"/>
      <c r="J10" s="178"/>
      <c r="K10" s="178"/>
      <c r="L10" s="178"/>
      <c r="M10" s="178"/>
      <c r="N10" s="178"/>
    </row>
    <row r="11" spans="1:29" ht="38.25" x14ac:dyDescent="0.2">
      <c r="A11" s="168" t="s">
        <v>194</v>
      </c>
      <c r="B11" s="284" t="s">
        <v>112</v>
      </c>
      <c r="C11" s="284" t="s">
        <v>113</v>
      </c>
      <c r="D11" s="284" t="s">
        <v>114</v>
      </c>
      <c r="E11" s="284" t="s">
        <v>115</v>
      </c>
      <c r="F11" s="284" t="s">
        <v>116</v>
      </c>
      <c r="G11" s="284" t="s">
        <v>117</v>
      </c>
      <c r="H11" s="284" t="s">
        <v>118</v>
      </c>
      <c r="I11" s="284" t="s">
        <v>119</v>
      </c>
      <c r="J11" s="284" t="s">
        <v>120</v>
      </c>
      <c r="K11" s="284" t="s">
        <v>121</v>
      </c>
      <c r="L11" s="285" t="s">
        <v>122</v>
      </c>
      <c r="M11" s="286" t="s">
        <v>25</v>
      </c>
      <c r="N11" s="178"/>
      <c r="O11" s="168" t="s">
        <v>194</v>
      </c>
      <c r="P11" s="284" t="s">
        <v>112</v>
      </c>
      <c r="Q11" s="284" t="s">
        <v>113</v>
      </c>
      <c r="R11" s="284" t="s">
        <v>114</v>
      </c>
      <c r="S11" s="284" t="s">
        <v>115</v>
      </c>
      <c r="T11" s="284" t="s">
        <v>116</v>
      </c>
      <c r="U11" s="284" t="s">
        <v>117</v>
      </c>
      <c r="V11" s="284" t="s">
        <v>118</v>
      </c>
      <c r="W11" s="284" t="s">
        <v>119</v>
      </c>
      <c r="X11" s="284" t="s">
        <v>120</v>
      </c>
      <c r="Y11" s="284" t="s">
        <v>121</v>
      </c>
      <c r="Z11" s="285" t="s">
        <v>122</v>
      </c>
      <c r="AA11" s="286" t="s">
        <v>25</v>
      </c>
    </row>
    <row r="12" spans="1:29" x14ac:dyDescent="0.2">
      <c r="A12" s="293" t="s">
        <v>50</v>
      </c>
      <c r="B12" s="311">
        <v>271</v>
      </c>
      <c r="C12" s="311">
        <v>803</v>
      </c>
      <c r="D12" s="311">
        <v>111</v>
      </c>
      <c r="E12" s="311">
        <v>25</v>
      </c>
      <c r="F12" s="311">
        <v>9</v>
      </c>
      <c r="G12" s="311">
        <v>1</v>
      </c>
      <c r="H12" s="311">
        <v>0</v>
      </c>
      <c r="I12" s="311">
        <v>0</v>
      </c>
      <c r="J12" s="311">
        <v>0</v>
      </c>
      <c r="K12" s="311">
        <v>0</v>
      </c>
      <c r="L12" s="311">
        <v>0</v>
      </c>
      <c r="M12" s="257">
        <v>1220</v>
      </c>
      <c r="N12" s="178"/>
      <c r="O12" s="293" t="s">
        <v>50</v>
      </c>
      <c r="P12" s="288">
        <v>0.22213114754098362</v>
      </c>
      <c r="Q12" s="288">
        <v>0.65819672131147544</v>
      </c>
      <c r="R12" s="288">
        <v>9.0983606557377056E-2</v>
      </c>
      <c r="S12" s="288">
        <v>2.0491803278688523E-2</v>
      </c>
      <c r="T12" s="288">
        <v>7.3770491803278691E-3</v>
      </c>
      <c r="U12" s="288" t="s">
        <v>148</v>
      </c>
      <c r="V12" s="288">
        <v>0</v>
      </c>
      <c r="W12" s="288">
        <v>0</v>
      </c>
      <c r="X12" s="288">
        <v>0</v>
      </c>
      <c r="Y12" s="288">
        <v>0</v>
      </c>
      <c r="Z12" s="288">
        <v>0</v>
      </c>
      <c r="AA12" s="263">
        <v>1</v>
      </c>
      <c r="AB12" s="221"/>
    </row>
    <row r="13" spans="1:29" x14ac:dyDescent="0.2">
      <c r="A13" s="220" t="s">
        <v>51</v>
      </c>
      <c r="B13" s="311">
        <v>250</v>
      </c>
      <c r="C13" s="311">
        <v>1564</v>
      </c>
      <c r="D13" s="311">
        <v>444</v>
      </c>
      <c r="E13" s="311">
        <v>123</v>
      </c>
      <c r="F13" s="311">
        <v>72</v>
      </c>
      <c r="G13" s="311">
        <v>21</v>
      </c>
      <c r="H13" s="311">
        <v>9</v>
      </c>
      <c r="I13" s="311">
        <v>3</v>
      </c>
      <c r="J13" s="311">
        <v>1</v>
      </c>
      <c r="K13" s="311">
        <v>0</v>
      </c>
      <c r="L13" s="311">
        <v>1</v>
      </c>
      <c r="M13" s="257">
        <v>2488</v>
      </c>
      <c r="N13" s="178"/>
      <c r="O13" s="220" t="s">
        <v>51</v>
      </c>
      <c r="P13" s="288">
        <v>0.10048231511254019</v>
      </c>
      <c r="Q13" s="288">
        <v>0.62861736334405149</v>
      </c>
      <c r="R13" s="288">
        <v>0.17845659163987138</v>
      </c>
      <c r="S13" s="288">
        <v>4.9437299035369774E-2</v>
      </c>
      <c r="T13" s="288">
        <v>2.8938906752411574E-2</v>
      </c>
      <c r="U13" s="288">
        <v>8.4405144694533769E-3</v>
      </c>
      <c r="V13" s="288" t="s">
        <v>148</v>
      </c>
      <c r="W13" s="288" t="s">
        <v>148</v>
      </c>
      <c r="X13" s="288" t="s">
        <v>148</v>
      </c>
      <c r="Y13" s="288">
        <v>0</v>
      </c>
      <c r="Z13" s="288" t="s">
        <v>148</v>
      </c>
      <c r="AA13" s="263">
        <v>1</v>
      </c>
      <c r="AB13" s="221"/>
      <c r="AC13" s="221"/>
    </row>
    <row r="14" spans="1:29" x14ac:dyDescent="0.2">
      <c r="A14" s="220" t="s">
        <v>52</v>
      </c>
      <c r="B14" s="311">
        <v>112</v>
      </c>
      <c r="C14" s="311">
        <v>683</v>
      </c>
      <c r="D14" s="311">
        <v>293</v>
      </c>
      <c r="E14" s="311">
        <v>144</v>
      </c>
      <c r="F14" s="311">
        <v>90</v>
      </c>
      <c r="G14" s="311">
        <v>40</v>
      </c>
      <c r="H14" s="311">
        <v>14</v>
      </c>
      <c r="I14" s="311">
        <v>19</v>
      </c>
      <c r="J14" s="311">
        <v>7</v>
      </c>
      <c r="K14" s="311">
        <v>6</v>
      </c>
      <c r="L14" s="311">
        <v>4</v>
      </c>
      <c r="M14" s="257">
        <v>1412</v>
      </c>
      <c r="N14" s="178"/>
      <c r="O14" s="220" t="s">
        <v>52</v>
      </c>
      <c r="P14" s="288">
        <v>7.9320113314447591E-2</v>
      </c>
      <c r="Q14" s="288">
        <v>0.48371104815864024</v>
      </c>
      <c r="R14" s="288">
        <v>0.2075070821529745</v>
      </c>
      <c r="S14" s="288">
        <v>0.10198300283286119</v>
      </c>
      <c r="T14" s="288">
        <v>6.3739376770538245E-2</v>
      </c>
      <c r="U14" s="288">
        <v>2.8328611898016998E-2</v>
      </c>
      <c r="V14" s="288">
        <v>9.9150141643059488E-3</v>
      </c>
      <c r="W14" s="288">
        <v>1.3456090651558074E-2</v>
      </c>
      <c r="X14" s="288" t="s">
        <v>148</v>
      </c>
      <c r="Y14" s="288" t="s">
        <v>148</v>
      </c>
      <c r="Z14" s="288" t="s">
        <v>148</v>
      </c>
      <c r="AA14" s="263">
        <v>1</v>
      </c>
      <c r="AB14" s="221"/>
      <c r="AC14" s="221"/>
    </row>
    <row r="15" spans="1:29" x14ac:dyDescent="0.2">
      <c r="A15" s="220" t="s">
        <v>53</v>
      </c>
      <c r="B15" s="311">
        <v>66</v>
      </c>
      <c r="C15" s="311">
        <v>333</v>
      </c>
      <c r="D15" s="311">
        <v>123</v>
      </c>
      <c r="E15" s="311">
        <v>61</v>
      </c>
      <c r="F15" s="311">
        <v>28</v>
      </c>
      <c r="G15" s="311">
        <v>20</v>
      </c>
      <c r="H15" s="311">
        <v>13</v>
      </c>
      <c r="I15" s="311">
        <v>10</v>
      </c>
      <c r="J15" s="311">
        <v>1</v>
      </c>
      <c r="K15" s="311">
        <v>2</v>
      </c>
      <c r="L15" s="311">
        <v>2</v>
      </c>
      <c r="M15" s="257">
        <v>659</v>
      </c>
      <c r="N15" s="178"/>
      <c r="O15" s="220" t="s">
        <v>53</v>
      </c>
      <c r="P15" s="288">
        <v>0.10015174506828528</v>
      </c>
      <c r="Q15" s="288">
        <v>0.50531107738998482</v>
      </c>
      <c r="R15" s="288">
        <v>0.18664643399089528</v>
      </c>
      <c r="S15" s="288">
        <v>9.2564491654021239E-2</v>
      </c>
      <c r="T15" s="288">
        <v>4.2488619119878605E-2</v>
      </c>
      <c r="U15" s="288">
        <v>3.0349013657056147E-2</v>
      </c>
      <c r="V15" s="288">
        <v>1.9726858877086494E-2</v>
      </c>
      <c r="W15" s="288">
        <v>1.5174506828528073E-2</v>
      </c>
      <c r="X15" s="288" t="s">
        <v>148</v>
      </c>
      <c r="Y15" s="288" t="s">
        <v>148</v>
      </c>
      <c r="Z15" s="288" t="s">
        <v>148</v>
      </c>
      <c r="AA15" s="263">
        <v>1</v>
      </c>
      <c r="AB15" s="221"/>
      <c r="AC15" s="221"/>
    </row>
    <row r="16" spans="1:29" x14ac:dyDescent="0.2">
      <c r="A16" s="220" t="s">
        <v>54</v>
      </c>
      <c r="B16" s="311">
        <v>29</v>
      </c>
      <c r="C16" s="311">
        <v>107</v>
      </c>
      <c r="D16" s="311">
        <v>60</v>
      </c>
      <c r="E16" s="311">
        <v>18</v>
      </c>
      <c r="F16" s="311">
        <v>8</v>
      </c>
      <c r="G16" s="311">
        <v>7</v>
      </c>
      <c r="H16" s="311">
        <v>3</v>
      </c>
      <c r="I16" s="311">
        <v>2</v>
      </c>
      <c r="J16" s="311">
        <v>1</v>
      </c>
      <c r="K16" s="311">
        <v>1</v>
      </c>
      <c r="L16" s="311">
        <v>4</v>
      </c>
      <c r="M16" s="257">
        <v>240</v>
      </c>
      <c r="N16" s="178"/>
      <c r="O16" s="220" t="s">
        <v>54</v>
      </c>
      <c r="P16" s="288">
        <v>0.12083333333333333</v>
      </c>
      <c r="Q16" s="288">
        <v>0.44583333333333336</v>
      </c>
      <c r="R16" s="288">
        <v>0.25</v>
      </c>
      <c r="S16" s="288">
        <v>7.4999999999999997E-2</v>
      </c>
      <c r="T16" s="288">
        <v>3.3333333333333333E-2</v>
      </c>
      <c r="U16" s="288">
        <v>2.9166666666666667E-2</v>
      </c>
      <c r="V16" s="288">
        <v>1.2500000000000001E-2</v>
      </c>
      <c r="W16" s="288">
        <v>8.3333333333333332E-3</v>
      </c>
      <c r="X16" s="288" t="s">
        <v>148</v>
      </c>
      <c r="Y16" s="288" t="s">
        <v>148</v>
      </c>
      <c r="Z16" s="288">
        <v>1.6666666666666666E-2</v>
      </c>
      <c r="AA16" s="263">
        <v>1</v>
      </c>
      <c r="AB16" s="221"/>
      <c r="AC16" s="221"/>
    </row>
    <row r="17" spans="1:29" x14ac:dyDescent="0.2">
      <c r="A17" s="220" t="s">
        <v>55</v>
      </c>
      <c r="B17" s="311">
        <v>2</v>
      </c>
      <c r="C17" s="311">
        <v>16</v>
      </c>
      <c r="D17" s="311">
        <v>10</v>
      </c>
      <c r="E17" s="311">
        <v>8</v>
      </c>
      <c r="F17" s="311">
        <v>0</v>
      </c>
      <c r="G17" s="311">
        <v>0</v>
      </c>
      <c r="H17" s="311">
        <v>1</v>
      </c>
      <c r="I17" s="311">
        <v>1</v>
      </c>
      <c r="J17" s="311">
        <v>0</v>
      </c>
      <c r="K17" s="311">
        <v>0</v>
      </c>
      <c r="L17" s="311">
        <v>0</v>
      </c>
      <c r="M17" s="257">
        <v>38</v>
      </c>
      <c r="N17" s="178"/>
      <c r="O17" s="220" t="s">
        <v>55</v>
      </c>
      <c r="P17" s="288">
        <v>5.2631578947368418E-2</v>
      </c>
      <c r="Q17" s="288">
        <v>0.42105263157894735</v>
      </c>
      <c r="R17" s="288">
        <v>0.26315789473684209</v>
      </c>
      <c r="S17" s="288">
        <v>0.21052631578947367</v>
      </c>
      <c r="T17" s="288">
        <v>0</v>
      </c>
      <c r="U17" s="288">
        <v>0</v>
      </c>
      <c r="V17" s="288">
        <v>2.6315789473684209E-2</v>
      </c>
      <c r="W17" s="288">
        <v>2.6315789473684209E-2</v>
      </c>
      <c r="X17" s="288">
        <v>0</v>
      </c>
      <c r="Y17" s="288">
        <v>0</v>
      </c>
      <c r="Z17" s="288">
        <v>0</v>
      </c>
      <c r="AA17" s="263">
        <v>1</v>
      </c>
      <c r="AB17" s="221"/>
    </row>
    <row r="18" spans="1:29" ht="25.5" x14ac:dyDescent="0.2">
      <c r="A18" s="290" t="s">
        <v>211</v>
      </c>
      <c r="B18" s="314">
        <v>0</v>
      </c>
      <c r="C18" s="314">
        <v>0</v>
      </c>
      <c r="D18" s="314">
        <v>0</v>
      </c>
      <c r="E18" s="314">
        <v>0</v>
      </c>
      <c r="F18" s="314">
        <v>0</v>
      </c>
      <c r="G18" s="314">
        <v>0</v>
      </c>
      <c r="H18" s="314">
        <v>0</v>
      </c>
      <c r="I18" s="314">
        <v>0</v>
      </c>
      <c r="J18" s="314">
        <v>0</v>
      </c>
      <c r="K18" s="314">
        <v>0</v>
      </c>
      <c r="L18" s="314">
        <v>0</v>
      </c>
      <c r="M18" s="258">
        <v>0</v>
      </c>
      <c r="N18" s="392"/>
      <c r="O18" s="290" t="s">
        <v>211</v>
      </c>
      <c r="P18" s="291" t="s">
        <v>123</v>
      </c>
      <c r="Q18" s="291" t="s">
        <v>123</v>
      </c>
      <c r="R18" s="291" t="s">
        <v>123</v>
      </c>
      <c r="S18" s="291" t="s">
        <v>123</v>
      </c>
      <c r="T18" s="291" t="s">
        <v>123</v>
      </c>
      <c r="U18" s="291" t="s">
        <v>123</v>
      </c>
      <c r="V18" s="291" t="s">
        <v>123</v>
      </c>
      <c r="W18" s="291" t="s">
        <v>123</v>
      </c>
      <c r="X18" s="291" t="s">
        <v>123</v>
      </c>
      <c r="Y18" s="291" t="s">
        <v>123</v>
      </c>
      <c r="Z18" s="291" t="s">
        <v>123</v>
      </c>
      <c r="AA18" s="292" t="s">
        <v>123</v>
      </c>
    </row>
    <row r="20" spans="1:29" ht="39" customHeight="1" x14ac:dyDescent="0.2">
      <c r="A20" s="294" t="s">
        <v>335</v>
      </c>
      <c r="B20" s="284" t="s">
        <v>112</v>
      </c>
      <c r="C20" s="284" t="s">
        <v>113</v>
      </c>
      <c r="D20" s="284" t="s">
        <v>114</v>
      </c>
      <c r="E20" s="284" t="s">
        <v>115</v>
      </c>
      <c r="F20" s="284" t="s">
        <v>116</v>
      </c>
      <c r="G20" s="284" t="s">
        <v>117</v>
      </c>
      <c r="H20" s="284" t="s">
        <v>118</v>
      </c>
      <c r="I20" s="284" t="s">
        <v>119</v>
      </c>
      <c r="J20" s="284" t="s">
        <v>120</v>
      </c>
      <c r="K20" s="284" t="s">
        <v>121</v>
      </c>
      <c r="L20" s="285" t="s">
        <v>122</v>
      </c>
      <c r="M20" s="286" t="s">
        <v>25</v>
      </c>
      <c r="N20" s="178"/>
      <c r="O20" s="294" t="s">
        <v>335</v>
      </c>
      <c r="P20" s="284" t="s">
        <v>112</v>
      </c>
      <c r="Q20" s="284" t="s">
        <v>113</v>
      </c>
      <c r="R20" s="284" t="s">
        <v>114</v>
      </c>
      <c r="S20" s="284" t="s">
        <v>115</v>
      </c>
      <c r="T20" s="284" t="s">
        <v>116</v>
      </c>
      <c r="U20" s="284" t="s">
        <v>117</v>
      </c>
      <c r="V20" s="284" t="s">
        <v>118</v>
      </c>
      <c r="W20" s="284" t="s">
        <v>119</v>
      </c>
      <c r="X20" s="284" t="s">
        <v>120</v>
      </c>
      <c r="Y20" s="284" t="s">
        <v>121</v>
      </c>
      <c r="Z20" s="285" t="s">
        <v>122</v>
      </c>
      <c r="AA20" s="286" t="s">
        <v>25</v>
      </c>
    </row>
    <row r="21" spans="1:29" ht="15.6" customHeight="1" x14ac:dyDescent="0.2">
      <c r="A21" s="295" t="s">
        <v>56</v>
      </c>
      <c r="B21" s="199">
        <v>321</v>
      </c>
      <c r="C21" s="199">
        <v>1553</v>
      </c>
      <c r="D21" s="199">
        <v>425</v>
      </c>
      <c r="E21" s="199">
        <v>148</v>
      </c>
      <c r="F21" s="199">
        <v>89</v>
      </c>
      <c r="G21" s="199">
        <v>46</v>
      </c>
      <c r="H21" s="199">
        <v>23</v>
      </c>
      <c r="I21" s="199">
        <v>18</v>
      </c>
      <c r="J21" s="199">
        <v>5</v>
      </c>
      <c r="K21" s="199">
        <v>5</v>
      </c>
      <c r="L21" s="199">
        <v>6</v>
      </c>
      <c r="M21" s="386">
        <v>2639</v>
      </c>
      <c r="N21" s="178"/>
      <c r="O21" s="295" t="s">
        <v>56</v>
      </c>
      <c r="P21" s="288">
        <v>0.12163698370594922</v>
      </c>
      <c r="Q21" s="288">
        <v>0.58848048503220918</v>
      </c>
      <c r="R21" s="288">
        <v>0.16104585070102312</v>
      </c>
      <c r="S21" s="288">
        <v>5.6081849185297461E-2</v>
      </c>
      <c r="T21" s="288">
        <v>3.3724895793861308E-2</v>
      </c>
      <c r="U21" s="288">
        <v>1.7430845017051912E-2</v>
      </c>
      <c r="V21" s="288">
        <v>8.7154225085259562E-3</v>
      </c>
      <c r="W21" s="288">
        <v>6.8207654414550968E-3</v>
      </c>
      <c r="X21" s="288" t="s">
        <v>148</v>
      </c>
      <c r="Y21" s="288" t="s">
        <v>148</v>
      </c>
      <c r="Z21" s="288" t="s">
        <v>148</v>
      </c>
      <c r="AA21" s="263">
        <v>1</v>
      </c>
      <c r="AB21" s="221"/>
      <c r="AC21" s="221"/>
    </row>
    <row r="22" spans="1:29" ht="15.6" customHeight="1" x14ac:dyDescent="0.2">
      <c r="A22" s="287" t="s">
        <v>57</v>
      </c>
      <c r="B22" s="199">
        <v>128</v>
      </c>
      <c r="C22" s="199">
        <v>724</v>
      </c>
      <c r="D22" s="199">
        <v>228</v>
      </c>
      <c r="E22" s="199">
        <v>66</v>
      </c>
      <c r="F22" s="199">
        <v>18</v>
      </c>
      <c r="G22" s="199">
        <v>12</v>
      </c>
      <c r="H22" s="199">
        <v>3</v>
      </c>
      <c r="I22" s="199">
        <v>0</v>
      </c>
      <c r="J22" s="199">
        <v>2</v>
      </c>
      <c r="K22" s="199">
        <v>2</v>
      </c>
      <c r="L22" s="199">
        <v>0</v>
      </c>
      <c r="M22" s="386">
        <v>1183</v>
      </c>
      <c r="N22" s="178"/>
      <c r="O22" s="287" t="s">
        <v>57</v>
      </c>
      <c r="P22" s="288">
        <v>0.10819949281487742</v>
      </c>
      <c r="Q22" s="288">
        <v>0.61200338123415043</v>
      </c>
      <c r="R22" s="288">
        <v>0.19273034657650043</v>
      </c>
      <c r="S22" s="288">
        <v>5.5790363482671176E-2</v>
      </c>
      <c r="T22" s="288">
        <v>1.5215553677092139E-2</v>
      </c>
      <c r="U22" s="288">
        <v>1.0143702451394759E-2</v>
      </c>
      <c r="V22" s="288" t="s">
        <v>148</v>
      </c>
      <c r="W22" s="288">
        <v>0</v>
      </c>
      <c r="X22" s="288" t="s">
        <v>148</v>
      </c>
      <c r="Y22" s="288" t="s">
        <v>148</v>
      </c>
      <c r="Z22" s="288">
        <v>0</v>
      </c>
      <c r="AA22" s="263">
        <v>1</v>
      </c>
      <c r="AB22" s="221"/>
      <c r="AC22" s="221"/>
    </row>
    <row r="23" spans="1:29" ht="15.6" customHeight="1" x14ac:dyDescent="0.2">
      <c r="A23" s="287" t="s">
        <v>58</v>
      </c>
      <c r="B23" s="199">
        <v>48</v>
      </c>
      <c r="C23" s="199">
        <v>280</v>
      </c>
      <c r="D23" s="199">
        <v>96</v>
      </c>
      <c r="E23" s="199">
        <v>36</v>
      </c>
      <c r="F23" s="199">
        <v>28</v>
      </c>
      <c r="G23" s="199">
        <v>8</v>
      </c>
      <c r="H23" s="199">
        <v>4</v>
      </c>
      <c r="I23" s="199">
        <v>4</v>
      </c>
      <c r="J23" s="199">
        <v>0</v>
      </c>
      <c r="K23" s="199">
        <v>0</v>
      </c>
      <c r="L23" s="199">
        <v>0</v>
      </c>
      <c r="M23" s="386">
        <v>504</v>
      </c>
      <c r="N23" s="178"/>
      <c r="O23" s="287" t="s">
        <v>58</v>
      </c>
      <c r="P23" s="288">
        <v>9.5238095238095233E-2</v>
      </c>
      <c r="Q23" s="288">
        <v>0.55555555555555558</v>
      </c>
      <c r="R23" s="288">
        <v>0.19047619047619047</v>
      </c>
      <c r="S23" s="288">
        <v>7.1428571428571425E-2</v>
      </c>
      <c r="T23" s="288">
        <v>5.5555555555555552E-2</v>
      </c>
      <c r="U23" s="288">
        <v>1.5873015873015872E-2</v>
      </c>
      <c r="V23" s="288">
        <v>7.9365079365079361E-3</v>
      </c>
      <c r="W23" s="288">
        <v>7.9365079365079361E-3</v>
      </c>
      <c r="X23" s="288">
        <v>0</v>
      </c>
      <c r="Y23" s="288">
        <v>0</v>
      </c>
      <c r="Z23" s="288">
        <v>0</v>
      </c>
      <c r="AA23" s="263">
        <v>1</v>
      </c>
      <c r="AB23" s="221"/>
    </row>
    <row r="24" spans="1:29" ht="15.6" customHeight="1" x14ac:dyDescent="0.2">
      <c r="A24" s="287" t="s">
        <v>59</v>
      </c>
      <c r="B24" s="199">
        <v>32</v>
      </c>
      <c r="C24" s="199">
        <v>109</v>
      </c>
      <c r="D24" s="199">
        <v>41</v>
      </c>
      <c r="E24" s="199">
        <v>20</v>
      </c>
      <c r="F24" s="199">
        <v>10</v>
      </c>
      <c r="G24" s="199">
        <v>3</v>
      </c>
      <c r="H24" s="199">
        <v>1</v>
      </c>
      <c r="I24" s="199">
        <v>0</v>
      </c>
      <c r="J24" s="199">
        <v>0</v>
      </c>
      <c r="K24" s="199">
        <v>0</v>
      </c>
      <c r="L24" s="199">
        <v>0</v>
      </c>
      <c r="M24" s="386">
        <v>216</v>
      </c>
      <c r="N24" s="178"/>
      <c r="O24" s="287" t="s">
        <v>59</v>
      </c>
      <c r="P24" s="157">
        <v>0.14814814814814814</v>
      </c>
      <c r="Q24" s="157">
        <v>0.50462962962962965</v>
      </c>
      <c r="R24" s="157">
        <v>0.18981481481481483</v>
      </c>
      <c r="S24" s="157">
        <v>9.2592592592592587E-2</v>
      </c>
      <c r="T24" s="157">
        <v>4.6296296296296294E-2</v>
      </c>
      <c r="U24" s="157">
        <v>1.3888888888888888E-2</v>
      </c>
      <c r="V24" s="157" t="s">
        <v>148</v>
      </c>
      <c r="W24" s="157">
        <v>0</v>
      </c>
      <c r="X24" s="157">
        <v>0</v>
      </c>
      <c r="Y24" s="157">
        <v>0</v>
      </c>
      <c r="Z24" s="157">
        <v>0</v>
      </c>
      <c r="AA24" s="267">
        <v>1</v>
      </c>
      <c r="AB24" s="221"/>
    </row>
    <row r="25" spans="1:29" ht="15.6" customHeight="1" x14ac:dyDescent="0.2">
      <c r="A25" s="296" t="s">
        <v>211</v>
      </c>
      <c r="B25" s="322">
        <v>201</v>
      </c>
      <c r="C25" s="322">
        <v>840</v>
      </c>
      <c r="D25" s="322">
        <v>251</v>
      </c>
      <c r="E25" s="322">
        <v>109</v>
      </c>
      <c r="F25" s="322">
        <v>62</v>
      </c>
      <c r="G25" s="322">
        <v>20</v>
      </c>
      <c r="H25" s="322">
        <v>9</v>
      </c>
      <c r="I25" s="322">
        <v>13</v>
      </c>
      <c r="J25" s="322">
        <v>3</v>
      </c>
      <c r="K25" s="322">
        <v>2</v>
      </c>
      <c r="L25" s="322">
        <v>5</v>
      </c>
      <c r="M25" s="387">
        <v>1515</v>
      </c>
      <c r="N25" s="199"/>
      <c r="O25" s="296" t="s">
        <v>211</v>
      </c>
      <c r="P25" s="291">
        <v>0.13267326732673268</v>
      </c>
      <c r="Q25" s="291">
        <v>0.5544554455445545</v>
      </c>
      <c r="R25" s="291">
        <v>0.16567656765676567</v>
      </c>
      <c r="S25" s="291">
        <v>7.1947194719471946E-2</v>
      </c>
      <c r="T25" s="291">
        <v>4.0924092409240921E-2</v>
      </c>
      <c r="U25" s="291">
        <v>1.3201320132013201E-2</v>
      </c>
      <c r="V25" s="291">
        <v>5.9405940594059407E-3</v>
      </c>
      <c r="W25" s="291">
        <v>8.580858085808581E-3</v>
      </c>
      <c r="X25" s="291" t="s">
        <v>148</v>
      </c>
      <c r="Y25" s="291" t="s">
        <v>148</v>
      </c>
      <c r="Z25" s="291" t="s">
        <v>148</v>
      </c>
      <c r="AA25" s="264">
        <v>1</v>
      </c>
      <c r="AB25" s="221"/>
      <c r="AC25" s="221"/>
    </row>
    <row r="26" spans="1:29" x14ac:dyDescent="0.2">
      <c r="A26" s="287"/>
      <c r="B26" s="161"/>
      <c r="C26" s="161"/>
      <c r="D26" s="161"/>
      <c r="E26" s="161"/>
      <c r="F26" s="161"/>
      <c r="G26" s="161"/>
      <c r="H26" s="161"/>
      <c r="I26" s="161"/>
      <c r="J26" s="161"/>
      <c r="K26" s="161"/>
      <c r="L26" s="161"/>
      <c r="M26" s="306"/>
      <c r="N26" s="178"/>
      <c r="AA26" s="297" t="s">
        <v>26</v>
      </c>
    </row>
    <row r="28" spans="1:29" ht="15.75" customHeight="1" x14ac:dyDescent="0.2">
      <c r="A28" s="589" t="s">
        <v>94</v>
      </c>
      <c r="B28" s="589"/>
      <c r="C28" s="589"/>
      <c r="D28" s="589"/>
      <c r="E28" s="589"/>
      <c r="F28" s="589"/>
      <c r="G28" s="589"/>
      <c r="H28" s="589"/>
      <c r="I28" s="589"/>
      <c r="J28" s="589"/>
      <c r="K28" s="379"/>
      <c r="L28" s="379"/>
      <c r="M28" s="379"/>
    </row>
    <row r="29" spans="1:29" ht="13.5" customHeight="1" x14ac:dyDescent="0.2"/>
    <row r="30" spans="1:29" ht="16.5" customHeight="1" x14ac:dyDescent="0.2">
      <c r="A30" s="578" t="s">
        <v>209</v>
      </c>
      <c r="B30" s="591" t="s">
        <v>341</v>
      </c>
      <c r="C30" s="591"/>
      <c r="D30" s="591"/>
      <c r="E30" s="591"/>
      <c r="F30" s="591"/>
      <c r="G30" s="591"/>
      <c r="H30" s="591"/>
      <c r="I30" s="591"/>
      <c r="J30" s="591"/>
      <c r="K30" s="591"/>
      <c r="L30" s="393"/>
      <c r="M30" s="393"/>
      <c r="N30" s="178"/>
      <c r="O30" s="578" t="s">
        <v>209</v>
      </c>
      <c r="P30" s="591" t="s">
        <v>230</v>
      </c>
      <c r="Q30" s="591"/>
      <c r="R30" s="591"/>
      <c r="S30" s="591"/>
      <c r="T30" s="591"/>
      <c r="U30" s="591"/>
      <c r="V30" s="591"/>
      <c r="W30" s="591"/>
      <c r="X30" s="591"/>
      <c r="Y30" s="591"/>
    </row>
    <row r="31" spans="1:29" ht="38.25" x14ac:dyDescent="0.2">
      <c r="A31" s="579"/>
      <c r="B31" s="298" t="s">
        <v>130</v>
      </c>
      <c r="C31" s="298" t="s">
        <v>131</v>
      </c>
      <c r="D31" s="298" t="s">
        <v>132</v>
      </c>
      <c r="E31" s="298" t="s">
        <v>133</v>
      </c>
      <c r="F31" s="298" t="s">
        <v>134</v>
      </c>
      <c r="G31" s="298" t="s">
        <v>135</v>
      </c>
      <c r="H31" s="298" t="s">
        <v>150</v>
      </c>
      <c r="I31" s="302" t="s">
        <v>151</v>
      </c>
      <c r="J31" s="284" t="s">
        <v>175</v>
      </c>
      <c r="K31" s="169" t="s">
        <v>25</v>
      </c>
      <c r="L31" s="394"/>
      <c r="M31" s="395"/>
      <c r="N31" s="178"/>
      <c r="O31" s="579"/>
      <c r="P31" s="298" t="s">
        <v>130</v>
      </c>
      <c r="Q31" s="298" t="s">
        <v>131</v>
      </c>
      <c r="R31" s="298" t="s">
        <v>132</v>
      </c>
      <c r="S31" s="298" t="s">
        <v>133</v>
      </c>
      <c r="T31" s="298" t="s">
        <v>134</v>
      </c>
      <c r="U31" s="298" t="s">
        <v>135</v>
      </c>
      <c r="V31" s="298" t="s">
        <v>150</v>
      </c>
      <c r="W31" s="299" t="s">
        <v>151</v>
      </c>
      <c r="X31" s="298" t="s">
        <v>175</v>
      </c>
      <c r="Y31" s="163" t="s">
        <v>25</v>
      </c>
    </row>
    <row r="32" spans="1:29" ht="16.149999999999999" customHeight="1" x14ac:dyDescent="0.2">
      <c r="A32" s="287" t="s">
        <v>46</v>
      </c>
      <c r="B32" s="318">
        <v>26</v>
      </c>
      <c r="C32" s="318">
        <v>103</v>
      </c>
      <c r="D32" s="318">
        <v>153</v>
      </c>
      <c r="E32" s="318">
        <v>178</v>
      </c>
      <c r="F32" s="318">
        <v>65</v>
      </c>
      <c r="G32" s="318">
        <v>83</v>
      </c>
      <c r="H32" s="318">
        <v>35</v>
      </c>
      <c r="I32" s="318">
        <v>56</v>
      </c>
      <c r="J32" s="318">
        <v>158</v>
      </c>
      <c r="K32" s="403">
        <v>857</v>
      </c>
      <c r="L32" s="321"/>
      <c r="M32" s="396"/>
      <c r="N32" s="178"/>
      <c r="O32" s="287" t="s">
        <v>46</v>
      </c>
      <c r="P32" s="288">
        <v>3.0338389731621937E-2</v>
      </c>
      <c r="Q32" s="288">
        <v>0.12018669778296383</v>
      </c>
      <c r="R32" s="288">
        <v>0.17852975495915985</v>
      </c>
      <c r="S32" s="288">
        <v>0.20770128354725786</v>
      </c>
      <c r="T32" s="288">
        <v>7.5845974329054849E-2</v>
      </c>
      <c r="U32" s="288">
        <v>9.6849474912485412E-2</v>
      </c>
      <c r="V32" s="288">
        <v>4.0840140023337225E-2</v>
      </c>
      <c r="W32" s="288">
        <v>6.5344224037339554E-2</v>
      </c>
      <c r="X32" s="288">
        <v>0.18436406067677946</v>
      </c>
      <c r="Y32" s="300">
        <v>1</v>
      </c>
      <c r="Z32" s="221">
        <v>0.99999999999999989</v>
      </c>
    </row>
    <row r="33" spans="1:26" x14ac:dyDescent="0.2">
      <c r="A33" s="289" t="s">
        <v>47</v>
      </c>
      <c r="B33" s="318">
        <v>1</v>
      </c>
      <c r="C33" s="318">
        <v>3</v>
      </c>
      <c r="D33" s="318">
        <v>2</v>
      </c>
      <c r="E33" s="318">
        <v>3</v>
      </c>
      <c r="F33" s="318">
        <v>0</v>
      </c>
      <c r="G33" s="318">
        <v>1</v>
      </c>
      <c r="H33" s="318">
        <v>1</v>
      </c>
      <c r="I33" s="318">
        <v>2</v>
      </c>
      <c r="J33" s="318">
        <v>1</v>
      </c>
      <c r="K33" s="403">
        <v>14</v>
      </c>
      <c r="L33" s="321"/>
      <c r="M33" s="396"/>
      <c r="N33" s="178"/>
      <c r="O33" s="289" t="s">
        <v>47</v>
      </c>
      <c r="P33" s="157">
        <v>7.1428571428571425E-2</v>
      </c>
      <c r="Q33" s="157">
        <v>0.21428571428571427</v>
      </c>
      <c r="R33" s="157">
        <v>0.14285714285714285</v>
      </c>
      <c r="S33" s="157">
        <v>0.21428571428571427</v>
      </c>
      <c r="T33" s="157">
        <v>0</v>
      </c>
      <c r="U33" s="157">
        <v>7.1428571428571425E-2</v>
      </c>
      <c r="V33" s="157">
        <v>7.1428571428571425E-2</v>
      </c>
      <c r="W33" s="157">
        <v>0.14285714285714285</v>
      </c>
      <c r="X33" s="157">
        <v>7.1428571428571425E-2</v>
      </c>
      <c r="Y33" s="210">
        <v>1</v>
      </c>
      <c r="Z33" s="221">
        <v>0.99999999999999978</v>
      </c>
    </row>
    <row r="34" spans="1:26" x14ac:dyDescent="0.2">
      <c r="A34" s="301" t="s">
        <v>48</v>
      </c>
      <c r="B34" s="320">
        <v>1</v>
      </c>
      <c r="C34" s="320">
        <v>1</v>
      </c>
      <c r="D34" s="320">
        <v>0</v>
      </c>
      <c r="E34" s="320">
        <v>0</v>
      </c>
      <c r="F34" s="320">
        <v>0</v>
      </c>
      <c r="G34" s="320">
        <v>0</v>
      </c>
      <c r="H34" s="320">
        <v>0</v>
      </c>
      <c r="I34" s="320">
        <v>0</v>
      </c>
      <c r="J34" s="320">
        <v>0</v>
      </c>
      <c r="K34" s="333">
        <v>2</v>
      </c>
      <c r="L34" s="321"/>
      <c r="M34" s="396"/>
      <c r="N34" s="178"/>
      <c r="O34" s="301" t="s">
        <v>48</v>
      </c>
      <c r="P34" s="291">
        <v>0.5</v>
      </c>
      <c r="Q34" s="291">
        <v>0.5</v>
      </c>
      <c r="R34" s="291">
        <v>0</v>
      </c>
      <c r="S34" s="291">
        <v>0</v>
      </c>
      <c r="T34" s="291">
        <v>0</v>
      </c>
      <c r="U34" s="291">
        <v>0</v>
      </c>
      <c r="V34" s="291">
        <v>0</v>
      </c>
      <c r="W34" s="291">
        <v>0</v>
      </c>
      <c r="X34" s="291">
        <v>0</v>
      </c>
      <c r="Y34" s="292">
        <v>1</v>
      </c>
      <c r="Z34" s="221">
        <v>1</v>
      </c>
    </row>
    <row r="35" spans="1:26" x14ac:dyDescent="0.2">
      <c r="A35" s="178"/>
      <c r="B35" s="178"/>
      <c r="C35" s="178"/>
      <c r="D35" s="178"/>
      <c r="E35" s="178"/>
      <c r="F35" s="178"/>
      <c r="G35" s="178"/>
      <c r="H35" s="178"/>
      <c r="I35" s="178"/>
      <c r="J35" s="178"/>
      <c r="K35" s="178"/>
      <c r="L35" s="161"/>
      <c r="M35" s="161"/>
      <c r="N35" s="178"/>
      <c r="O35" s="178"/>
      <c r="Z35" s="221"/>
    </row>
    <row r="36" spans="1:26" ht="38.25" x14ac:dyDescent="0.2">
      <c r="A36" s="168" t="s">
        <v>194</v>
      </c>
      <c r="B36" s="284" t="s">
        <v>130</v>
      </c>
      <c r="C36" s="284" t="s">
        <v>131</v>
      </c>
      <c r="D36" s="284" t="s">
        <v>132</v>
      </c>
      <c r="E36" s="284" t="s">
        <v>133</v>
      </c>
      <c r="F36" s="284" t="s">
        <v>134</v>
      </c>
      <c r="G36" s="284" t="s">
        <v>135</v>
      </c>
      <c r="H36" s="284" t="s">
        <v>150</v>
      </c>
      <c r="I36" s="302" t="s">
        <v>151</v>
      </c>
      <c r="J36" s="284" t="s">
        <v>175</v>
      </c>
      <c r="K36" s="169" t="s">
        <v>25</v>
      </c>
      <c r="L36" s="394"/>
      <c r="M36" s="395"/>
      <c r="N36" s="178"/>
      <c r="O36" s="168" t="s">
        <v>194</v>
      </c>
      <c r="P36" s="284" t="s">
        <v>130</v>
      </c>
      <c r="Q36" s="284" t="s">
        <v>131</v>
      </c>
      <c r="R36" s="284" t="s">
        <v>132</v>
      </c>
      <c r="S36" s="284" t="s">
        <v>133</v>
      </c>
      <c r="T36" s="284" t="s">
        <v>134</v>
      </c>
      <c r="U36" s="284" t="s">
        <v>135</v>
      </c>
      <c r="V36" s="284" t="s">
        <v>150</v>
      </c>
      <c r="W36" s="302" t="s">
        <v>151</v>
      </c>
      <c r="X36" s="284" t="s">
        <v>175</v>
      </c>
      <c r="Y36" s="169" t="s">
        <v>25</v>
      </c>
      <c r="Z36" s="221"/>
    </row>
    <row r="37" spans="1:26" ht="16.5" customHeight="1" x14ac:dyDescent="0.2">
      <c r="A37" s="293" t="s">
        <v>50</v>
      </c>
      <c r="B37" s="199">
        <v>5</v>
      </c>
      <c r="C37" s="199">
        <v>34</v>
      </c>
      <c r="D37" s="199">
        <v>26</v>
      </c>
      <c r="E37" s="199">
        <v>31</v>
      </c>
      <c r="F37" s="199">
        <v>3</v>
      </c>
      <c r="G37" s="199">
        <v>8</v>
      </c>
      <c r="H37" s="199">
        <v>1</v>
      </c>
      <c r="I37" s="199">
        <v>5</v>
      </c>
      <c r="J37" s="199">
        <v>5</v>
      </c>
      <c r="K37" s="404">
        <v>118</v>
      </c>
      <c r="L37" s="321"/>
      <c r="M37" s="396"/>
      <c r="N37" s="199"/>
      <c r="O37" s="293" t="s">
        <v>50</v>
      </c>
      <c r="P37" s="288">
        <v>4.2372881355932202E-2</v>
      </c>
      <c r="Q37" s="288">
        <v>0.28813559322033899</v>
      </c>
      <c r="R37" s="288">
        <v>0.22033898305084745</v>
      </c>
      <c r="S37" s="288">
        <v>0.26271186440677968</v>
      </c>
      <c r="T37" s="288">
        <v>2.5423728813559324E-2</v>
      </c>
      <c r="U37" s="288">
        <v>6.7796610169491525E-2</v>
      </c>
      <c r="V37" s="288">
        <v>8.4745762711864406E-3</v>
      </c>
      <c r="W37" s="288">
        <v>4.2372881355932202E-2</v>
      </c>
      <c r="X37" s="288">
        <v>4.2372881355932202E-2</v>
      </c>
      <c r="Y37" s="210">
        <v>1</v>
      </c>
      <c r="Z37" s="221">
        <v>1</v>
      </c>
    </row>
    <row r="38" spans="1:26" ht="15.75" customHeight="1" x14ac:dyDescent="0.2">
      <c r="A38" s="220" t="s">
        <v>51</v>
      </c>
      <c r="B38" s="321">
        <v>13</v>
      </c>
      <c r="C38" s="321">
        <v>46</v>
      </c>
      <c r="D38" s="321">
        <v>86</v>
      </c>
      <c r="E38" s="321">
        <v>99</v>
      </c>
      <c r="F38" s="321">
        <v>36</v>
      </c>
      <c r="G38" s="321">
        <v>45</v>
      </c>
      <c r="H38" s="321">
        <v>15</v>
      </c>
      <c r="I38" s="321">
        <v>21</v>
      </c>
      <c r="J38" s="321">
        <v>47</v>
      </c>
      <c r="K38" s="396">
        <v>408</v>
      </c>
      <c r="L38" s="321"/>
      <c r="M38" s="396"/>
      <c r="N38" s="199"/>
      <c r="O38" s="220" t="s">
        <v>51</v>
      </c>
      <c r="P38" s="288">
        <v>3.1862745098039214E-2</v>
      </c>
      <c r="Q38" s="288">
        <v>0.11274509803921569</v>
      </c>
      <c r="R38" s="288">
        <v>0.2107843137254902</v>
      </c>
      <c r="S38" s="288">
        <v>0.24264705882352941</v>
      </c>
      <c r="T38" s="288">
        <v>8.8235294117647065E-2</v>
      </c>
      <c r="U38" s="288">
        <v>0.11029411764705882</v>
      </c>
      <c r="V38" s="288">
        <v>3.6764705882352942E-2</v>
      </c>
      <c r="W38" s="288">
        <v>5.1470588235294115E-2</v>
      </c>
      <c r="X38" s="288">
        <v>0.11519607843137254</v>
      </c>
      <c r="Y38" s="210">
        <v>1</v>
      </c>
      <c r="Z38" s="221">
        <v>1</v>
      </c>
    </row>
    <row r="39" spans="1:26" x14ac:dyDescent="0.2">
      <c r="A39" s="220" t="s">
        <v>52</v>
      </c>
      <c r="B39" s="321">
        <v>6</v>
      </c>
      <c r="C39" s="321">
        <v>20</v>
      </c>
      <c r="D39" s="321">
        <v>31</v>
      </c>
      <c r="E39" s="321">
        <v>34</v>
      </c>
      <c r="F39" s="321">
        <v>19</v>
      </c>
      <c r="G39" s="321">
        <v>18</v>
      </c>
      <c r="H39" s="321">
        <v>13</v>
      </c>
      <c r="I39" s="321">
        <v>20</v>
      </c>
      <c r="J39" s="321">
        <v>67</v>
      </c>
      <c r="K39" s="396">
        <v>228</v>
      </c>
      <c r="L39" s="321"/>
      <c r="M39" s="396"/>
      <c r="N39" s="199"/>
      <c r="O39" s="220" t="s">
        <v>52</v>
      </c>
      <c r="P39" s="288">
        <v>2.6315789473684209E-2</v>
      </c>
      <c r="Q39" s="288">
        <v>8.771929824561403E-2</v>
      </c>
      <c r="R39" s="288">
        <v>0.13596491228070176</v>
      </c>
      <c r="S39" s="288">
        <v>0.14912280701754385</v>
      </c>
      <c r="T39" s="288">
        <v>8.3333333333333329E-2</v>
      </c>
      <c r="U39" s="288">
        <v>7.8947368421052627E-2</v>
      </c>
      <c r="V39" s="288">
        <v>5.701754385964912E-2</v>
      </c>
      <c r="W39" s="288">
        <v>8.771929824561403E-2</v>
      </c>
      <c r="X39" s="288">
        <v>0.29385964912280704</v>
      </c>
      <c r="Y39" s="210">
        <v>1</v>
      </c>
      <c r="Z39" s="221">
        <v>0.99999999999999989</v>
      </c>
    </row>
    <row r="40" spans="1:26" ht="13.5" customHeight="1" x14ac:dyDescent="0.2">
      <c r="A40" s="220" t="s">
        <v>53</v>
      </c>
      <c r="B40" s="321">
        <v>3</v>
      </c>
      <c r="C40" s="321">
        <v>3</v>
      </c>
      <c r="D40" s="321">
        <v>8</v>
      </c>
      <c r="E40" s="321">
        <v>5</v>
      </c>
      <c r="F40" s="321">
        <v>6</v>
      </c>
      <c r="G40" s="321">
        <v>7</v>
      </c>
      <c r="H40" s="321">
        <v>3</v>
      </c>
      <c r="I40" s="321">
        <v>5</v>
      </c>
      <c r="J40" s="321">
        <v>22</v>
      </c>
      <c r="K40" s="396">
        <v>62</v>
      </c>
      <c r="L40" s="321"/>
      <c r="M40" s="396"/>
      <c r="N40" s="199"/>
      <c r="O40" s="220" t="s">
        <v>53</v>
      </c>
      <c r="P40" s="288">
        <v>4.8387096774193547E-2</v>
      </c>
      <c r="Q40" s="288">
        <v>4.8387096774193547E-2</v>
      </c>
      <c r="R40" s="288">
        <v>0.12903225806451613</v>
      </c>
      <c r="S40" s="288">
        <v>8.0645161290322578E-2</v>
      </c>
      <c r="T40" s="288">
        <v>9.6774193548387094E-2</v>
      </c>
      <c r="U40" s="288">
        <v>0.11290322580645161</v>
      </c>
      <c r="V40" s="288">
        <v>4.8387096774193547E-2</v>
      </c>
      <c r="W40" s="288">
        <v>8.0645161290322578E-2</v>
      </c>
      <c r="X40" s="288">
        <v>0.35483870967741937</v>
      </c>
      <c r="Y40" s="210">
        <v>1</v>
      </c>
      <c r="Z40" s="221">
        <v>1</v>
      </c>
    </row>
    <row r="41" spans="1:26" x14ac:dyDescent="0.2">
      <c r="A41" s="220" t="s">
        <v>54</v>
      </c>
      <c r="B41" s="321">
        <v>1</v>
      </c>
      <c r="C41" s="321">
        <v>3</v>
      </c>
      <c r="D41" s="321">
        <v>4</v>
      </c>
      <c r="E41" s="321">
        <v>12</v>
      </c>
      <c r="F41" s="321">
        <v>1</v>
      </c>
      <c r="G41" s="321">
        <v>6</v>
      </c>
      <c r="H41" s="321">
        <v>4</v>
      </c>
      <c r="I41" s="321">
        <v>7</v>
      </c>
      <c r="J41" s="321">
        <v>15</v>
      </c>
      <c r="K41" s="396">
        <v>53</v>
      </c>
      <c r="L41" s="321"/>
      <c r="M41" s="396"/>
      <c r="N41" s="199"/>
      <c r="O41" s="220" t="s">
        <v>54</v>
      </c>
      <c r="P41" s="288">
        <v>1.8867924528301886E-2</v>
      </c>
      <c r="Q41" s="288">
        <v>5.6603773584905662E-2</v>
      </c>
      <c r="R41" s="288">
        <v>7.5471698113207544E-2</v>
      </c>
      <c r="S41" s="288">
        <v>0.22641509433962265</v>
      </c>
      <c r="T41" s="288">
        <v>1.8867924528301886E-2</v>
      </c>
      <c r="U41" s="288">
        <v>0.11320754716981132</v>
      </c>
      <c r="V41" s="288">
        <v>7.5471698113207544E-2</v>
      </c>
      <c r="W41" s="288">
        <v>0.13207547169811321</v>
      </c>
      <c r="X41" s="288">
        <v>0.28301886792452829</v>
      </c>
      <c r="Y41" s="210">
        <v>1</v>
      </c>
      <c r="Z41" s="221">
        <v>1</v>
      </c>
    </row>
    <row r="42" spans="1:26" x14ac:dyDescent="0.2">
      <c r="A42" s="220" t="s">
        <v>55</v>
      </c>
      <c r="B42" s="321">
        <v>0</v>
      </c>
      <c r="C42" s="321">
        <v>1</v>
      </c>
      <c r="D42" s="321">
        <v>0</v>
      </c>
      <c r="E42" s="321">
        <v>0</v>
      </c>
      <c r="F42" s="321">
        <v>0</v>
      </c>
      <c r="G42" s="321">
        <v>0</v>
      </c>
      <c r="H42" s="321">
        <v>0</v>
      </c>
      <c r="I42" s="321">
        <v>0</v>
      </c>
      <c r="J42" s="321">
        <v>3</v>
      </c>
      <c r="K42" s="396">
        <v>4</v>
      </c>
      <c r="L42" s="321"/>
      <c r="M42" s="396"/>
      <c r="N42" s="199"/>
      <c r="O42" s="220" t="s">
        <v>55</v>
      </c>
      <c r="P42" s="288">
        <v>0</v>
      </c>
      <c r="Q42" s="288">
        <v>0.25</v>
      </c>
      <c r="R42" s="288">
        <v>0</v>
      </c>
      <c r="S42" s="288">
        <v>0</v>
      </c>
      <c r="T42" s="288">
        <v>0</v>
      </c>
      <c r="U42" s="288">
        <v>0</v>
      </c>
      <c r="V42" s="288">
        <v>0</v>
      </c>
      <c r="W42" s="288">
        <v>0</v>
      </c>
      <c r="X42" s="288">
        <v>0.75</v>
      </c>
      <c r="Y42" s="210">
        <v>1</v>
      </c>
      <c r="Z42" s="221">
        <v>1</v>
      </c>
    </row>
    <row r="43" spans="1:26" ht="25.5" x14ac:dyDescent="0.2">
      <c r="A43" s="290" t="s">
        <v>211</v>
      </c>
      <c r="B43" s="322">
        <v>0</v>
      </c>
      <c r="C43" s="322">
        <v>0</v>
      </c>
      <c r="D43" s="322">
        <v>0</v>
      </c>
      <c r="E43" s="322">
        <v>0</v>
      </c>
      <c r="F43" s="322">
        <v>0</v>
      </c>
      <c r="G43" s="322">
        <v>0</v>
      </c>
      <c r="H43" s="322">
        <v>0</v>
      </c>
      <c r="I43" s="322">
        <v>0</v>
      </c>
      <c r="J43" s="322">
        <v>0</v>
      </c>
      <c r="K43" s="387">
        <v>0</v>
      </c>
      <c r="L43" s="321"/>
      <c r="M43" s="396"/>
      <c r="N43" s="199"/>
      <c r="O43" s="290" t="s">
        <v>211</v>
      </c>
      <c r="P43" s="291" t="s">
        <v>123</v>
      </c>
      <c r="Q43" s="291" t="s">
        <v>123</v>
      </c>
      <c r="R43" s="291" t="s">
        <v>123</v>
      </c>
      <c r="S43" s="291" t="s">
        <v>123</v>
      </c>
      <c r="T43" s="291" t="s">
        <v>123</v>
      </c>
      <c r="U43" s="291" t="s">
        <v>123</v>
      </c>
      <c r="V43" s="291" t="s">
        <v>123</v>
      </c>
      <c r="W43" s="291" t="s">
        <v>123</v>
      </c>
      <c r="X43" s="291" t="s">
        <v>123</v>
      </c>
      <c r="Y43" s="292" t="s">
        <v>123</v>
      </c>
      <c r="Z43" s="221"/>
    </row>
    <row r="44" spans="1:26" x14ac:dyDescent="0.2">
      <c r="I44" s="390"/>
      <c r="J44" s="133"/>
      <c r="K44" s="133"/>
      <c r="L44" s="133"/>
      <c r="M44" s="133"/>
      <c r="Z44" s="221"/>
    </row>
    <row r="45" spans="1:26" ht="38.25" x14ac:dyDescent="0.2">
      <c r="A45" s="294" t="s">
        <v>335</v>
      </c>
      <c r="B45" s="284" t="s">
        <v>130</v>
      </c>
      <c r="C45" s="284" t="s">
        <v>131</v>
      </c>
      <c r="D45" s="284" t="s">
        <v>132</v>
      </c>
      <c r="E45" s="284" t="s">
        <v>133</v>
      </c>
      <c r="F45" s="284" t="s">
        <v>134</v>
      </c>
      <c r="G45" s="284" t="s">
        <v>135</v>
      </c>
      <c r="H45" s="284" t="s">
        <v>150</v>
      </c>
      <c r="I45" s="302" t="s">
        <v>151</v>
      </c>
      <c r="J45" s="284" t="s">
        <v>175</v>
      </c>
      <c r="K45" s="169" t="s">
        <v>25</v>
      </c>
      <c r="L45" s="394"/>
      <c r="M45" s="395"/>
      <c r="N45" s="178"/>
      <c r="O45" s="294" t="s">
        <v>335</v>
      </c>
      <c r="P45" s="284" t="s">
        <v>130</v>
      </c>
      <c r="Q45" s="284" t="s">
        <v>131</v>
      </c>
      <c r="R45" s="284" t="s">
        <v>132</v>
      </c>
      <c r="S45" s="284" t="s">
        <v>133</v>
      </c>
      <c r="T45" s="284" t="s">
        <v>134</v>
      </c>
      <c r="U45" s="284" t="s">
        <v>135</v>
      </c>
      <c r="V45" s="284" t="s">
        <v>150</v>
      </c>
      <c r="W45" s="302" t="s">
        <v>151</v>
      </c>
      <c r="X45" s="284" t="s">
        <v>175</v>
      </c>
      <c r="Y45" s="169" t="s">
        <v>25</v>
      </c>
      <c r="Z45" s="221"/>
    </row>
    <row r="46" spans="1:26" x14ac:dyDescent="0.2">
      <c r="A46" s="295" t="s">
        <v>56</v>
      </c>
      <c r="B46" s="311">
        <v>16</v>
      </c>
      <c r="C46" s="311">
        <v>53</v>
      </c>
      <c r="D46" s="311">
        <v>83</v>
      </c>
      <c r="E46" s="311">
        <v>88</v>
      </c>
      <c r="F46" s="311">
        <v>24</v>
      </c>
      <c r="G46" s="311">
        <v>40</v>
      </c>
      <c r="H46" s="311">
        <v>12</v>
      </c>
      <c r="I46" s="311">
        <v>32</v>
      </c>
      <c r="J46" s="311">
        <v>80</v>
      </c>
      <c r="K46" s="404">
        <v>428</v>
      </c>
      <c r="L46" s="321"/>
      <c r="M46" s="396"/>
      <c r="N46" s="178"/>
      <c r="O46" s="295" t="s">
        <v>56</v>
      </c>
      <c r="P46" s="303">
        <v>3.7383177570093455E-2</v>
      </c>
      <c r="Q46" s="303">
        <v>0.12383177570093458</v>
      </c>
      <c r="R46" s="303">
        <v>0.19392523364485981</v>
      </c>
      <c r="S46" s="303">
        <v>0.20560747663551401</v>
      </c>
      <c r="T46" s="303">
        <v>5.6074766355140186E-2</v>
      </c>
      <c r="U46" s="303">
        <v>9.3457943925233641E-2</v>
      </c>
      <c r="V46" s="303">
        <v>2.8037383177570093E-2</v>
      </c>
      <c r="W46" s="303">
        <v>7.476635514018691E-2</v>
      </c>
      <c r="X46" s="303">
        <v>0.18691588785046728</v>
      </c>
      <c r="Y46" s="210">
        <v>1</v>
      </c>
      <c r="Z46" s="221">
        <v>1</v>
      </c>
    </row>
    <row r="47" spans="1:26" x14ac:dyDescent="0.2">
      <c r="A47" s="287" t="s">
        <v>57</v>
      </c>
      <c r="B47" s="316">
        <v>3</v>
      </c>
      <c r="C47" s="316">
        <v>13</v>
      </c>
      <c r="D47" s="316">
        <v>29</v>
      </c>
      <c r="E47" s="316">
        <v>33</v>
      </c>
      <c r="F47" s="316">
        <v>12</v>
      </c>
      <c r="G47" s="316">
        <v>11</v>
      </c>
      <c r="H47" s="316">
        <v>5</v>
      </c>
      <c r="I47" s="316">
        <v>5</v>
      </c>
      <c r="J47" s="316">
        <v>12</v>
      </c>
      <c r="K47" s="396">
        <v>123</v>
      </c>
      <c r="L47" s="321"/>
      <c r="M47" s="396"/>
      <c r="N47" s="178"/>
      <c r="O47" s="287" t="s">
        <v>57</v>
      </c>
      <c r="P47" s="303">
        <v>2.4390243902439025E-2</v>
      </c>
      <c r="Q47" s="303">
        <v>0.10569105691056911</v>
      </c>
      <c r="R47" s="303">
        <v>0.23577235772357724</v>
      </c>
      <c r="S47" s="303">
        <v>0.26829268292682928</v>
      </c>
      <c r="T47" s="303">
        <v>9.7560975609756101E-2</v>
      </c>
      <c r="U47" s="303">
        <v>8.943089430894309E-2</v>
      </c>
      <c r="V47" s="303">
        <v>4.065040650406504E-2</v>
      </c>
      <c r="W47" s="303">
        <v>4.065040650406504E-2</v>
      </c>
      <c r="X47" s="303">
        <v>9.7560975609756101E-2</v>
      </c>
      <c r="Y47" s="210">
        <v>1</v>
      </c>
      <c r="Z47" s="221">
        <v>1</v>
      </c>
    </row>
    <row r="48" spans="1:26" ht="16.5" customHeight="1" x14ac:dyDescent="0.2">
      <c r="A48" s="287" t="s">
        <v>58</v>
      </c>
      <c r="B48" s="316">
        <v>3</v>
      </c>
      <c r="C48" s="316">
        <v>17</v>
      </c>
      <c r="D48" s="316">
        <v>6</v>
      </c>
      <c r="E48" s="316">
        <v>17</v>
      </c>
      <c r="F48" s="316">
        <v>10</v>
      </c>
      <c r="G48" s="316">
        <v>5</v>
      </c>
      <c r="H48" s="316">
        <v>5</v>
      </c>
      <c r="I48" s="316">
        <v>5</v>
      </c>
      <c r="J48" s="316">
        <v>7</v>
      </c>
      <c r="K48" s="396">
        <v>75</v>
      </c>
      <c r="L48" s="321"/>
      <c r="M48" s="396"/>
      <c r="N48" s="178"/>
      <c r="O48" s="287" t="s">
        <v>58</v>
      </c>
      <c r="P48" s="303">
        <v>0.04</v>
      </c>
      <c r="Q48" s="303">
        <v>0.22666666666666666</v>
      </c>
      <c r="R48" s="303">
        <v>0.08</v>
      </c>
      <c r="S48" s="303">
        <v>0.22666666666666666</v>
      </c>
      <c r="T48" s="303">
        <v>0.13333333333333333</v>
      </c>
      <c r="U48" s="303">
        <v>6.6666666666666666E-2</v>
      </c>
      <c r="V48" s="303">
        <v>6.6666666666666666E-2</v>
      </c>
      <c r="W48" s="303">
        <v>6.6666666666666666E-2</v>
      </c>
      <c r="X48" s="303">
        <v>9.3333333333333338E-2</v>
      </c>
      <c r="Y48" s="210">
        <v>1</v>
      </c>
      <c r="Z48" s="221">
        <v>1</v>
      </c>
    </row>
    <row r="49" spans="1:26" ht="15.75" customHeight="1" x14ac:dyDescent="0.2">
      <c r="A49" s="287" t="s">
        <v>59</v>
      </c>
      <c r="B49" s="316">
        <v>0</v>
      </c>
      <c r="C49" s="316">
        <v>1</v>
      </c>
      <c r="D49" s="316">
        <v>9</v>
      </c>
      <c r="E49" s="316">
        <v>6</v>
      </c>
      <c r="F49" s="316">
        <v>6</v>
      </c>
      <c r="G49" s="316">
        <v>10</v>
      </c>
      <c r="H49" s="316">
        <v>6</v>
      </c>
      <c r="I49" s="316">
        <v>4</v>
      </c>
      <c r="J49" s="316">
        <v>12</v>
      </c>
      <c r="K49" s="396">
        <v>54</v>
      </c>
      <c r="L49" s="321"/>
      <c r="M49" s="396"/>
      <c r="N49" s="178"/>
      <c r="O49" s="287" t="s">
        <v>59</v>
      </c>
      <c r="P49" s="303">
        <v>0</v>
      </c>
      <c r="Q49" s="303">
        <v>1.8518518518518517E-2</v>
      </c>
      <c r="R49" s="303">
        <v>0.16666666666666666</v>
      </c>
      <c r="S49" s="303">
        <v>0.1111111111111111</v>
      </c>
      <c r="T49" s="303">
        <v>0.1111111111111111</v>
      </c>
      <c r="U49" s="303">
        <v>0.18518518518518517</v>
      </c>
      <c r="V49" s="303">
        <v>0.1111111111111111</v>
      </c>
      <c r="W49" s="303">
        <v>7.407407407407407E-2</v>
      </c>
      <c r="X49" s="303">
        <v>0.22222222222222221</v>
      </c>
      <c r="Y49" s="210">
        <v>1</v>
      </c>
      <c r="Z49" s="221">
        <v>1</v>
      </c>
    </row>
    <row r="50" spans="1:26" ht="25.5" x14ac:dyDescent="0.2">
      <c r="A50" s="296" t="s">
        <v>211</v>
      </c>
      <c r="B50" s="314">
        <v>6</v>
      </c>
      <c r="C50" s="314">
        <v>23</v>
      </c>
      <c r="D50" s="314">
        <v>28</v>
      </c>
      <c r="E50" s="314">
        <v>37</v>
      </c>
      <c r="F50" s="314">
        <v>13</v>
      </c>
      <c r="G50" s="314">
        <v>18</v>
      </c>
      <c r="H50" s="314">
        <v>8</v>
      </c>
      <c r="I50" s="314">
        <v>12</v>
      </c>
      <c r="J50" s="314">
        <v>48</v>
      </c>
      <c r="K50" s="387">
        <v>193</v>
      </c>
      <c r="L50" s="321"/>
      <c r="M50" s="396"/>
      <c r="N50" s="178"/>
      <c r="O50" s="296" t="s">
        <v>211</v>
      </c>
      <c r="P50" s="304">
        <v>3.1088082901554404E-2</v>
      </c>
      <c r="Q50" s="304">
        <v>0.11917098445595854</v>
      </c>
      <c r="R50" s="304">
        <v>0.14507772020725387</v>
      </c>
      <c r="S50" s="304">
        <v>0.19170984455958548</v>
      </c>
      <c r="T50" s="304">
        <v>6.7357512953367879E-2</v>
      </c>
      <c r="U50" s="304">
        <v>9.3264248704663211E-2</v>
      </c>
      <c r="V50" s="304">
        <v>4.145077720207254E-2</v>
      </c>
      <c r="W50" s="304">
        <v>6.2176165803108807E-2</v>
      </c>
      <c r="X50" s="304">
        <v>0.24870466321243523</v>
      </c>
      <c r="Y50" s="292">
        <v>1</v>
      </c>
      <c r="Z50" s="221">
        <v>1</v>
      </c>
    </row>
    <row r="51" spans="1:26" ht="13.9" customHeight="1" x14ac:dyDescent="0.2">
      <c r="Y51" s="297" t="s">
        <v>26</v>
      </c>
      <c r="Z51" s="221"/>
    </row>
    <row r="52" spans="1:26" x14ac:dyDescent="0.2">
      <c r="Z52" s="221"/>
    </row>
    <row r="53" spans="1:26" ht="15" customHeight="1" x14ac:dyDescent="0.2">
      <c r="A53" s="589" t="s">
        <v>95</v>
      </c>
      <c r="B53" s="589"/>
      <c r="C53" s="589"/>
      <c r="D53" s="589"/>
      <c r="E53" s="589"/>
      <c r="F53" s="589"/>
      <c r="G53" s="589"/>
      <c r="H53" s="589"/>
      <c r="I53" s="589"/>
      <c r="J53" s="589"/>
      <c r="K53" s="379"/>
      <c r="L53" s="379"/>
      <c r="M53" s="379"/>
      <c r="Z53" s="221"/>
    </row>
    <row r="54" spans="1:26" x14ac:dyDescent="0.2">
      <c r="Z54" s="221"/>
    </row>
    <row r="55" spans="1:26" ht="14.25" x14ac:dyDescent="0.2">
      <c r="A55" s="578" t="s">
        <v>209</v>
      </c>
      <c r="B55" s="591" t="s">
        <v>341</v>
      </c>
      <c r="C55" s="591"/>
      <c r="D55" s="591"/>
      <c r="E55" s="591"/>
      <c r="F55" s="591"/>
      <c r="G55" s="591"/>
      <c r="H55" s="591"/>
      <c r="I55" s="591"/>
      <c r="J55" s="591"/>
      <c r="K55" s="591"/>
      <c r="L55" s="393"/>
      <c r="M55" s="393"/>
      <c r="N55" s="178"/>
      <c r="O55" s="578" t="s">
        <v>209</v>
      </c>
      <c r="P55" s="591" t="s">
        <v>230</v>
      </c>
      <c r="Q55" s="591"/>
      <c r="R55" s="591"/>
      <c r="S55" s="591"/>
      <c r="T55" s="591"/>
      <c r="U55" s="591"/>
      <c r="V55" s="591"/>
      <c r="W55" s="591"/>
      <c r="X55" s="591"/>
      <c r="Y55" s="591"/>
      <c r="Z55" s="221"/>
    </row>
    <row r="56" spans="1:26" ht="38.25" x14ac:dyDescent="0.2">
      <c r="A56" s="579"/>
      <c r="B56" s="284" t="s">
        <v>130</v>
      </c>
      <c r="C56" s="284" t="s">
        <v>131</v>
      </c>
      <c r="D56" s="284" t="s">
        <v>132</v>
      </c>
      <c r="E56" s="284" t="s">
        <v>133</v>
      </c>
      <c r="F56" s="284" t="s">
        <v>134</v>
      </c>
      <c r="G56" s="284" t="s">
        <v>135</v>
      </c>
      <c r="H56" s="284" t="s">
        <v>150</v>
      </c>
      <c r="I56" s="302" t="s">
        <v>151</v>
      </c>
      <c r="J56" s="284" t="s">
        <v>175</v>
      </c>
      <c r="K56" s="169" t="s">
        <v>25</v>
      </c>
      <c r="L56" s="394"/>
      <c r="M56" s="395"/>
      <c r="N56" s="178"/>
      <c r="O56" s="579"/>
      <c r="P56" s="284" t="s">
        <v>130</v>
      </c>
      <c r="Q56" s="284" t="s">
        <v>131</v>
      </c>
      <c r="R56" s="284" t="s">
        <v>132</v>
      </c>
      <c r="S56" s="284" t="s">
        <v>133</v>
      </c>
      <c r="T56" s="284" t="s">
        <v>134</v>
      </c>
      <c r="U56" s="284" t="s">
        <v>135</v>
      </c>
      <c r="V56" s="284" t="s">
        <v>150</v>
      </c>
      <c r="W56" s="302" t="s">
        <v>151</v>
      </c>
      <c r="X56" s="284" t="s">
        <v>175</v>
      </c>
      <c r="Y56" s="169" t="s">
        <v>25</v>
      </c>
      <c r="Z56" s="221"/>
    </row>
    <row r="57" spans="1:26" x14ac:dyDescent="0.2">
      <c r="A57" s="287" t="s">
        <v>46</v>
      </c>
      <c r="B57" s="318">
        <v>1</v>
      </c>
      <c r="C57" s="318">
        <v>8</v>
      </c>
      <c r="D57" s="318">
        <v>4</v>
      </c>
      <c r="E57" s="318">
        <v>1</v>
      </c>
      <c r="F57" s="318">
        <v>1</v>
      </c>
      <c r="G57" s="318">
        <v>4</v>
      </c>
      <c r="H57" s="318">
        <v>0</v>
      </c>
      <c r="I57" s="318">
        <v>0</v>
      </c>
      <c r="J57" s="318">
        <v>0</v>
      </c>
      <c r="K57" s="404">
        <v>19</v>
      </c>
      <c r="L57" s="321"/>
      <c r="M57" s="396"/>
      <c r="N57" s="178"/>
      <c r="O57" s="287" t="s">
        <v>46</v>
      </c>
      <c r="P57" s="288">
        <v>5.2631578947368418E-2</v>
      </c>
      <c r="Q57" s="288">
        <v>0.42105263157894735</v>
      </c>
      <c r="R57" s="288">
        <v>0.21052631578947367</v>
      </c>
      <c r="S57" s="288">
        <v>5.2631578947368418E-2</v>
      </c>
      <c r="T57" s="288">
        <v>5.2631578947368418E-2</v>
      </c>
      <c r="U57" s="288">
        <v>0.21052631578947367</v>
      </c>
      <c r="V57" s="288">
        <v>0</v>
      </c>
      <c r="W57" s="288">
        <v>0</v>
      </c>
      <c r="X57" s="288">
        <v>0</v>
      </c>
      <c r="Y57" s="210">
        <v>1</v>
      </c>
      <c r="Z57" s="221">
        <v>0.99999999999999978</v>
      </c>
    </row>
    <row r="58" spans="1:26" ht="16.5" customHeight="1" x14ac:dyDescent="0.2">
      <c r="A58" s="289" t="s">
        <v>47</v>
      </c>
      <c r="B58" s="319">
        <v>1</v>
      </c>
      <c r="C58" s="319">
        <v>1</v>
      </c>
      <c r="D58" s="319">
        <v>1</v>
      </c>
      <c r="E58" s="319">
        <v>0</v>
      </c>
      <c r="F58" s="319">
        <v>3</v>
      </c>
      <c r="G58" s="319">
        <v>0</v>
      </c>
      <c r="H58" s="319">
        <v>0</v>
      </c>
      <c r="I58" s="319">
        <v>0</v>
      </c>
      <c r="J58" s="319">
        <v>0</v>
      </c>
      <c r="K58" s="396">
        <v>6</v>
      </c>
      <c r="L58" s="321"/>
      <c r="M58" s="396"/>
      <c r="N58" s="178"/>
      <c r="O58" s="289" t="s">
        <v>47</v>
      </c>
      <c r="P58" s="288">
        <v>0.16666666666666666</v>
      </c>
      <c r="Q58" s="288">
        <v>0.16666666666666666</v>
      </c>
      <c r="R58" s="288">
        <v>0.16666666666666666</v>
      </c>
      <c r="S58" s="288">
        <v>0</v>
      </c>
      <c r="T58" s="288">
        <v>0.5</v>
      </c>
      <c r="U58" s="288">
        <v>0</v>
      </c>
      <c r="V58" s="288">
        <v>0</v>
      </c>
      <c r="W58" s="288">
        <v>0</v>
      </c>
      <c r="X58" s="288">
        <v>0</v>
      </c>
      <c r="Y58" s="210">
        <v>1</v>
      </c>
      <c r="Z58" s="221">
        <v>1</v>
      </c>
    </row>
    <row r="59" spans="1:26" ht="15.75" customHeight="1" x14ac:dyDescent="0.2">
      <c r="A59" s="301" t="s">
        <v>48</v>
      </c>
      <c r="B59" s="320">
        <v>0</v>
      </c>
      <c r="C59" s="320">
        <v>1</v>
      </c>
      <c r="D59" s="320">
        <v>0</v>
      </c>
      <c r="E59" s="320">
        <v>0</v>
      </c>
      <c r="F59" s="320">
        <v>0</v>
      </c>
      <c r="G59" s="320">
        <v>0</v>
      </c>
      <c r="H59" s="320">
        <v>0</v>
      </c>
      <c r="I59" s="320">
        <v>0</v>
      </c>
      <c r="J59" s="320">
        <v>0</v>
      </c>
      <c r="K59" s="387">
        <v>1</v>
      </c>
      <c r="L59" s="321"/>
      <c r="M59" s="396"/>
      <c r="N59" s="178"/>
      <c r="O59" s="301" t="s">
        <v>48</v>
      </c>
      <c r="P59" s="291">
        <v>0</v>
      </c>
      <c r="Q59" s="291">
        <v>1</v>
      </c>
      <c r="R59" s="291">
        <v>0</v>
      </c>
      <c r="S59" s="291">
        <v>0</v>
      </c>
      <c r="T59" s="291">
        <v>0</v>
      </c>
      <c r="U59" s="291">
        <v>0</v>
      </c>
      <c r="V59" s="291">
        <v>0</v>
      </c>
      <c r="W59" s="291">
        <v>0</v>
      </c>
      <c r="X59" s="291">
        <v>0</v>
      </c>
      <c r="Y59" s="292">
        <v>1</v>
      </c>
      <c r="Z59" s="221">
        <v>1</v>
      </c>
    </row>
    <row r="60" spans="1:26" x14ac:dyDescent="0.2">
      <c r="A60" s="178"/>
      <c r="B60" s="178"/>
      <c r="C60" s="178"/>
      <c r="D60" s="178"/>
      <c r="E60" s="178"/>
      <c r="F60" s="178"/>
      <c r="G60" s="178"/>
      <c r="H60" s="178"/>
      <c r="I60" s="161"/>
      <c r="J60" s="161"/>
      <c r="K60" s="161"/>
      <c r="L60" s="161"/>
      <c r="M60" s="161"/>
      <c r="N60" s="178"/>
      <c r="O60" s="178"/>
      <c r="Z60" s="221"/>
    </row>
    <row r="61" spans="1:26" ht="38.25" x14ac:dyDescent="0.2">
      <c r="A61" s="168" t="s">
        <v>194</v>
      </c>
      <c r="B61" s="284" t="s">
        <v>130</v>
      </c>
      <c r="C61" s="284" t="s">
        <v>131</v>
      </c>
      <c r="D61" s="284" t="s">
        <v>132</v>
      </c>
      <c r="E61" s="284" t="s">
        <v>133</v>
      </c>
      <c r="F61" s="284" t="s">
        <v>134</v>
      </c>
      <c r="G61" s="284" t="s">
        <v>135</v>
      </c>
      <c r="H61" s="284" t="s">
        <v>150</v>
      </c>
      <c r="I61" s="302" t="s">
        <v>151</v>
      </c>
      <c r="J61" s="284" t="s">
        <v>175</v>
      </c>
      <c r="K61" s="169" t="s">
        <v>25</v>
      </c>
      <c r="L61" s="394"/>
      <c r="M61" s="395"/>
      <c r="N61" s="178"/>
      <c r="O61" s="168" t="s">
        <v>194</v>
      </c>
      <c r="P61" s="284" t="s">
        <v>130</v>
      </c>
      <c r="Q61" s="284" t="s">
        <v>131</v>
      </c>
      <c r="R61" s="284" t="s">
        <v>132</v>
      </c>
      <c r="S61" s="284" t="s">
        <v>133</v>
      </c>
      <c r="T61" s="284" t="s">
        <v>134</v>
      </c>
      <c r="U61" s="284" t="s">
        <v>135</v>
      </c>
      <c r="V61" s="284" t="s">
        <v>150</v>
      </c>
      <c r="W61" s="302" t="s">
        <v>151</v>
      </c>
      <c r="X61" s="284" t="s">
        <v>175</v>
      </c>
      <c r="Y61" s="169" t="s">
        <v>25</v>
      </c>
      <c r="Z61" s="221"/>
    </row>
    <row r="62" spans="1:26" x14ac:dyDescent="0.2">
      <c r="A62" s="293" t="s">
        <v>50</v>
      </c>
      <c r="B62" s="318">
        <v>0</v>
      </c>
      <c r="C62" s="318">
        <v>1</v>
      </c>
      <c r="D62" s="318">
        <v>1</v>
      </c>
      <c r="E62" s="318">
        <v>0</v>
      </c>
      <c r="F62" s="318">
        <v>0</v>
      </c>
      <c r="G62" s="318">
        <v>0</v>
      </c>
      <c r="H62" s="318">
        <v>0</v>
      </c>
      <c r="I62" s="318">
        <v>0</v>
      </c>
      <c r="J62" s="318">
        <v>0</v>
      </c>
      <c r="K62" s="404">
        <v>2</v>
      </c>
      <c r="L62" s="321"/>
      <c r="M62" s="396"/>
      <c r="N62" s="199"/>
      <c r="O62" s="293" t="s">
        <v>50</v>
      </c>
      <c r="P62" s="303">
        <v>0</v>
      </c>
      <c r="Q62" s="303">
        <v>0.5</v>
      </c>
      <c r="R62" s="303">
        <v>0.5</v>
      </c>
      <c r="S62" s="303">
        <v>0</v>
      </c>
      <c r="T62" s="303">
        <v>0</v>
      </c>
      <c r="U62" s="303">
        <v>0</v>
      </c>
      <c r="V62" s="303">
        <v>0</v>
      </c>
      <c r="W62" s="303">
        <v>0</v>
      </c>
      <c r="X62" s="303">
        <v>0</v>
      </c>
      <c r="Y62" s="210">
        <v>1</v>
      </c>
      <c r="Z62" s="221">
        <v>1</v>
      </c>
    </row>
    <row r="63" spans="1:26" x14ac:dyDescent="0.2">
      <c r="A63" s="220" t="s">
        <v>51</v>
      </c>
      <c r="B63" s="319">
        <v>0</v>
      </c>
      <c r="C63" s="319">
        <v>2</v>
      </c>
      <c r="D63" s="319">
        <v>1</v>
      </c>
      <c r="E63" s="319">
        <v>0</v>
      </c>
      <c r="F63" s="319">
        <v>0</v>
      </c>
      <c r="G63" s="319">
        <v>0</v>
      </c>
      <c r="H63" s="319">
        <v>0</v>
      </c>
      <c r="I63" s="319">
        <v>0</v>
      </c>
      <c r="J63" s="319">
        <v>0</v>
      </c>
      <c r="K63" s="396">
        <v>3</v>
      </c>
      <c r="L63" s="321"/>
      <c r="M63" s="396"/>
      <c r="N63" s="199"/>
      <c r="O63" s="220" t="s">
        <v>51</v>
      </c>
      <c r="P63" s="303">
        <v>0</v>
      </c>
      <c r="Q63" s="303">
        <v>0.66666666666666663</v>
      </c>
      <c r="R63" s="303">
        <v>0.33333333333333331</v>
      </c>
      <c r="S63" s="303">
        <v>0</v>
      </c>
      <c r="T63" s="303">
        <v>0</v>
      </c>
      <c r="U63" s="303">
        <v>0</v>
      </c>
      <c r="V63" s="303">
        <v>0</v>
      </c>
      <c r="W63" s="303">
        <v>0</v>
      </c>
      <c r="X63" s="303">
        <v>0</v>
      </c>
      <c r="Y63" s="210">
        <v>1</v>
      </c>
      <c r="Z63" s="221">
        <v>1</v>
      </c>
    </row>
    <row r="64" spans="1:26" x14ac:dyDescent="0.2">
      <c r="A64" s="220" t="s">
        <v>52</v>
      </c>
      <c r="B64" s="319">
        <v>2</v>
      </c>
      <c r="C64" s="319">
        <v>3</v>
      </c>
      <c r="D64" s="319">
        <v>1</v>
      </c>
      <c r="E64" s="319">
        <v>1</v>
      </c>
      <c r="F64" s="319">
        <v>4</v>
      </c>
      <c r="G64" s="319">
        <v>3</v>
      </c>
      <c r="H64" s="319">
        <v>0</v>
      </c>
      <c r="I64" s="319">
        <v>0</v>
      </c>
      <c r="J64" s="319">
        <v>0</v>
      </c>
      <c r="K64" s="396">
        <v>14</v>
      </c>
      <c r="L64" s="321"/>
      <c r="M64" s="396"/>
      <c r="N64" s="199"/>
      <c r="O64" s="220" t="s">
        <v>52</v>
      </c>
      <c r="P64" s="303">
        <v>0.14285714285714285</v>
      </c>
      <c r="Q64" s="303">
        <v>0.21428571428571427</v>
      </c>
      <c r="R64" s="303">
        <v>7.1428571428571425E-2</v>
      </c>
      <c r="S64" s="303">
        <v>7.1428571428571425E-2</v>
      </c>
      <c r="T64" s="303">
        <v>0.2857142857142857</v>
      </c>
      <c r="U64" s="303">
        <v>0.21428571428571427</v>
      </c>
      <c r="V64" s="303">
        <v>0</v>
      </c>
      <c r="W64" s="303">
        <v>0</v>
      </c>
      <c r="X64" s="303">
        <v>0</v>
      </c>
      <c r="Y64" s="210">
        <v>1</v>
      </c>
      <c r="Z64" s="221">
        <v>0.99999999999999989</v>
      </c>
    </row>
    <row r="65" spans="1:26" x14ac:dyDescent="0.2">
      <c r="A65" s="220" t="s">
        <v>53</v>
      </c>
      <c r="B65" s="319">
        <v>0</v>
      </c>
      <c r="C65" s="319">
        <v>3</v>
      </c>
      <c r="D65" s="319">
        <v>2</v>
      </c>
      <c r="E65" s="319">
        <v>0</v>
      </c>
      <c r="F65" s="319">
        <v>0</v>
      </c>
      <c r="G65" s="319">
        <v>0</v>
      </c>
      <c r="H65" s="319">
        <v>0</v>
      </c>
      <c r="I65" s="319">
        <v>0</v>
      </c>
      <c r="J65" s="319">
        <v>0</v>
      </c>
      <c r="K65" s="396">
        <v>5</v>
      </c>
      <c r="L65" s="321"/>
      <c r="M65" s="396"/>
      <c r="N65" s="199"/>
      <c r="O65" s="220" t="s">
        <v>53</v>
      </c>
      <c r="P65" s="303">
        <v>0</v>
      </c>
      <c r="Q65" s="303">
        <v>0.6</v>
      </c>
      <c r="R65" s="303">
        <v>0.4</v>
      </c>
      <c r="S65" s="303">
        <v>0</v>
      </c>
      <c r="T65" s="303">
        <v>0</v>
      </c>
      <c r="U65" s="303">
        <v>0</v>
      </c>
      <c r="V65" s="303">
        <v>0</v>
      </c>
      <c r="W65" s="303">
        <v>0</v>
      </c>
      <c r="X65" s="303">
        <v>0</v>
      </c>
      <c r="Y65" s="210">
        <v>1</v>
      </c>
      <c r="Z65" s="221">
        <v>1</v>
      </c>
    </row>
    <row r="66" spans="1:26" ht="16.5" customHeight="1" x14ac:dyDescent="0.2">
      <c r="A66" s="220" t="s">
        <v>54</v>
      </c>
      <c r="B66" s="319">
        <v>0</v>
      </c>
      <c r="C66" s="319">
        <v>1</v>
      </c>
      <c r="D66" s="319">
        <v>0</v>
      </c>
      <c r="E66" s="319">
        <v>0</v>
      </c>
      <c r="F66" s="319">
        <v>0</v>
      </c>
      <c r="G66" s="319">
        <v>1</v>
      </c>
      <c r="H66" s="319">
        <v>0</v>
      </c>
      <c r="I66" s="319">
        <v>0</v>
      </c>
      <c r="J66" s="319">
        <v>0</v>
      </c>
      <c r="K66" s="396">
        <v>2</v>
      </c>
      <c r="L66" s="321"/>
      <c r="M66" s="396"/>
      <c r="N66" s="199"/>
      <c r="O66" s="220" t="s">
        <v>54</v>
      </c>
      <c r="P66" s="303">
        <v>0</v>
      </c>
      <c r="Q66" s="303">
        <v>0.5</v>
      </c>
      <c r="R66" s="303">
        <v>0</v>
      </c>
      <c r="S66" s="303">
        <v>0</v>
      </c>
      <c r="T66" s="303">
        <v>0</v>
      </c>
      <c r="U66" s="303">
        <v>0.5</v>
      </c>
      <c r="V66" s="303">
        <v>0</v>
      </c>
      <c r="W66" s="303">
        <v>0</v>
      </c>
      <c r="X66" s="303">
        <v>0</v>
      </c>
      <c r="Y66" s="210">
        <v>1</v>
      </c>
      <c r="Z66" s="221">
        <v>1</v>
      </c>
    </row>
    <row r="67" spans="1:26" ht="15.75" customHeight="1" x14ac:dyDescent="0.2">
      <c r="A67" s="220" t="s">
        <v>55</v>
      </c>
      <c r="B67" s="319">
        <v>0</v>
      </c>
      <c r="C67" s="319">
        <v>0</v>
      </c>
      <c r="D67" s="319">
        <v>0</v>
      </c>
      <c r="E67" s="319">
        <v>0</v>
      </c>
      <c r="F67" s="319">
        <v>0</v>
      </c>
      <c r="G67" s="319">
        <v>0</v>
      </c>
      <c r="H67" s="319">
        <v>0</v>
      </c>
      <c r="I67" s="319">
        <v>0</v>
      </c>
      <c r="J67" s="319">
        <v>0</v>
      </c>
      <c r="K67" s="396">
        <v>0</v>
      </c>
      <c r="L67" s="321"/>
      <c r="M67" s="396"/>
      <c r="N67" s="199"/>
      <c r="O67" s="220" t="s">
        <v>55</v>
      </c>
      <c r="P67" s="157" t="s">
        <v>123</v>
      </c>
      <c r="Q67" s="157" t="s">
        <v>123</v>
      </c>
      <c r="R67" s="157" t="s">
        <v>123</v>
      </c>
      <c r="S67" s="157" t="s">
        <v>123</v>
      </c>
      <c r="T67" s="157" t="s">
        <v>123</v>
      </c>
      <c r="U67" s="157" t="s">
        <v>123</v>
      </c>
      <c r="V67" s="157" t="s">
        <v>123</v>
      </c>
      <c r="W67" s="157" t="s">
        <v>123</v>
      </c>
      <c r="X67" s="157" t="s">
        <v>123</v>
      </c>
      <c r="Y67" s="210" t="s">
        <v>123</v>
      </c>
      <c r="Z67" s="221"/>
    </row>
    <row r="68" spans="1:26" ht="25.5" x14ac:dyDescent="0.2">
      <c r="A68" s="290" t="s">
        <v>211</v>
      </c>
      <c r="B68" s="320">
        <v>0</v>
      </c>
      <c r="C68" s="320">
        <v>0</v>
      </c>
      <c r="D68" s="320">
        <v>0</v>
      </c>
      <c r="E68" s="320">
        <v>0</v>
      </c>
      <c r="F68" s="320">
        <v>0</v>
      </c>
      <c r="G68" s="320">
        <v>0</v>
      </c>
      <c r="H68" s="320">
        <v>0</v>
      </c>
      <c r="I68" s="320">
        <v>0</v>
      </c>
      <c r="J68" s="320">
        <v>0</v>
      </c>
      <c r="K68" s="333">
        <v>0</v>
      </c>
      <c r="L68" s="321"/>
      <c r="M68" s="396"/>
      <c r="N68" s="199"/>
      <c r="O68" s="290" t="s">
        <v>211</v>
      </c>
      <c r="P68" s="291" t="s">
        <v>123</v>
      </c>
      <c r="Q68" s="291" t="s">
        <v>123</v>
      </c>
      <c r="R68" s="291" t="s">
        <v>123</v>
      </c>
      <c r="S68" s="291" t="s">
        <v>123</v>
      </c>
      <c r="T68" s="291" t="s">
        <v>123</v>
      </c>
      <c r="U68" s="291" t="s">
        <v>123</v>
      </c>
      <c r="V68" s="291" t="s">
        <v>123</v>
      </c>
      <c r="W68" s="291" t="s">
        <v>123</v>
      </c>
      <c r="X68" s="291" t="s">
        <v>123</v>
      </c>
      <c r="Y68" s="292" t="s">
        <v>123</v>
      </c>
      <c r="Z68" s="221"/>
    </row>
    <row r="69" spans="1:26" x14ac:dyDescent="0.2">
      <c r="I69" s="133"/>
      <c r="J69" s="133"/>
      <c r="K69" s="133"/>
      <c r="L69" s="133"/>
      <c r="M69" s="133"/>
      <c r="Z69" s="221"/>
    </row>
    <row r="70" spans="1:26" ht="38.25" x14ac:dyDescent="0.2">
      <c r="A70" s="294" t="s">
        <v>335</v>
      </c>
      <c r="B70" s="284" t="s">
        <v>130</v>
      </c>
      <c r="C70" s="284" t="s">
        <v>131</v>
      </c>
      <c r="D70" s="284" t="s">
        <v>132</v>
      </c>
      <c r="E70" s="284" t="s">
        <v>133</v>
      </c>
      <c r="F70" s="284" t="s">
        <v>134</v>
      </c>
      <c r="G70" s="284" t="s">
        <v>135</v>
      </c>
      <c r="H70" s="284" t="s">
        <v>150</v>
      </c>
      <c r="I70" s="302" t="s">
        <v>151</v>
      </c>
      <c r="J70" s="284" t="s">
        <v>175</v>
      </c>
      <c r="K70" s="169" t="s">
        <v>25</v>
      </c>
      <c r="L70" s="394"/>
      <c r="M70" s="395"/>
      <c r="N70" s="178"/>
      <c r="O70" s="294" t="s">
        <v>335</v>
      </c>
      <c r="P70" s="284" t="s">
        <v>130</v>
      </c>
      <c r="Q70" s="284" t="s">
        <v>131</v>
      </c>
      <c r="R70" s="284" t="s">
        <v>132</v>
      </c>
      <c r="S70" s="284" t="s">
        <v>133</v>
      </c>
      <c r="T70" s="284" t="s">
        <v>134</v>
      </c>
      <c r="U70" s="284" t="s">
        <v>135</v>
      </c>
      <c r="V70" s="284" t="s">
        <v>150</v>
      </c>
      <c r="W70" s="302" t="s">
        <v>151</v>
      </c>
      <c r="X70" s="284" t="s">
        <v>175</v>
      </c>
      <c r="Y70" s="169" t="s">
        <v>25</v>
      </c>
      <c r="Z70" s="221"/>
    </row>
    <row r="71" spans="1:26" x14ac:dyDescent="0.2">
      <c r="A71" s="295" t="s">
        <v>56</v>
      </c>
      <c r="B71" s="318">
        <v>2</v>
      </c>
      <c r="C71" s="318">
        <v>7</v>
      </c>
      <c r="D71" s="318">
        <v>3</v>
      </c>
      <c r="E71" s="318">
        <v>0</v>
      </c>
      <c r="F71" s="318">
        <v>0</v>
      </c>
      <c r="G71" s="318">
        <v>1</v>
      </c>
      <c r="H71" s="318">
        <v>0</v>
      </c>
      <c r="I71" s="318">
        <v>0</v>
      </c>
      <c r="J71" s="318">
        <v>0</v>
      </c>
      <c r="K71" s="404">
        <v>13</v>
      </c>
      <c r="L71" s="321"/>
      <c r="M71" s="396"/>
      <c r="N71" s="178"/>
      <c r="O71" s="295" t="s">
        <v>56</v>
      </c>
      <c r="P71" s="288">
        <v>0.15384615384615385</v>
      </c>
      <c r="Q71" s="288">
        <v>0.53846153846153844</v>
      </c>
      <c r="R71" s="288">
        <v>0.23076923076923078</v>
      </c>
      <c r="S71" s="288">
        <v>0</v>
      </c>
      <c r="T71" s="288">
        <v>0</v>
      </c>
      <c r="U71" s="288">
        <v>7.6923076923076927E-2</v>
      </c>
      <c r="V71" s="288">
        <v>0</v>
      </c>
      <c r="W71" s="288">
        <v>0</v>
      </c>
      <c r="X71" s="288">
        <v>0</v>
      </c>
      <c r="Y71" s="210">
        <v>1</v>
      </c>
      <c r="Z71" s="221">
        <v>1</v>
      </c>
    </row>
    <row r="72" spans="1:26" x14ac:dyDescent="0.2">
      <c r="A72" s="287" t="s">
        <v>57</v>
      </c>
      <c r="B72" s="319">
        <v>0</v>
      </c>
      <c r="C72" s="319">
        <v>1</v>
      </c>
      <c r="D72" s="319">
        <v>0</v>
      </c>
      <c r="E72" s="319">
        <v>0</v>
      </c>
      <c r="F72" s="319">
        <v>3</v>
      </c>
      <c r="G72" s="319">
        <v>0</v>
      </c>
      <c r="H72" s="319">
        <v>0</v>
      </c>
      <c r="I72" s="319">
        <v>0</v>
      </c>
      <c r="J72" s="319">
        <v>0</v>
      </c>
      <c r="K72" s="396">
        <v>4</v>
      </c>
      <c r="L72" s="321"/>
      <c r="M72" s="396"/>
      <c r="N72" s="178"/>
      <c r="O72" s="287" t="s">
        <v>57</v>
      </c>
      <c r="P72" s="288">
        <v>0</v>
      </c>
      <c r="Q72" s="288">
        <v>0.25</v>
      </c>
      <c r="R72" s="288">
        <v>0</v>
      </c>
      <c r="S72" s="288">
        <v>0</v>
      </c>
      <c r="T72" s="288">
        <v>0.75</v>
      </c>
      <c r="U72" s="288">
        <v>0</v>
      </c>
      <c r="V72" s="288">
        <v>0</v>
      </c>
      <c r="W72" s="288">
        <v>0</v>
      </c>
      <c r="X72" s="288">
        <v>0</v>
      </c>
      <c r="Y72" s="210">
        <v>1</v>
      </c>
      <c r="Z72" s="221">
        <v>1</v>
      </c>
    </row>
    <row r="73" spans="1:26" x14ac:dyDescent="0.2">
      <c r="A73" s="287" t="s">
        <v>58</v>
      </c>
      <c r="B73" s="319">
        <v>0</v>
      </c>
      <c r="C73" s="319">
        <v>0</v>
      </c>
      <c r="D73" s="319">
        <v>0</v>
      </c>
      <c r="E73" s="319">
        <v>0</v>
      </c>
      <c r="F73" s="319">
        <v>0</v>
      </c>
      <c r="G73" s="319">
        <v>2</v>
      </c>
      <c r="H73" s="319">
        <v>0</v>
      </c>
      <c r="I73" s="319">
        <v>0</v>
      </c>
      <c r="J73" s="319">
        <v>0</v>
      </c>
      <c r="K73" s="396">
        <v>2</v>
      </c>
      <c r="L73" s="321"/>
      <c r="M73" s="396"/>
      <c r="N73" s="178"/>
      <c r="O73" s="287" t="s">
        <v>58</v>
      </c>
      <c r="P73" s="288">
        <v>0</v>
      </c>
      <c r="Q73" s="288">
        <v>0</v>
      </c>
      <c r="R73" s="288">
        <v>0</v>
      </c>
      <c r="S73" s="288">
        <v>0</v>
      </c>
      <c r="T73" s="288">
        <v>0</v>
      </c>
      <c r="U73" s="288">
        <v>1</v>
      </c>
      <c r="V73" s="288">
        <v>0</v>
      </c>
      <c r="W73" s="288">
        <v>0</v>
      </c>
      <c r="X73" s="288">
        <v>0</v>
      </c>
      <c r="Y73" s="210">
        <v>1</v>
      </c>
      <c r="Z73" s="221">
        <v>1</v>
      </c>
    </row>
    <row r="74" spans="1:26" x14ac:dyDescent="0.2">
      <c r="A74" s="287" t="s">
        <v>59</v>
      </c>
      <c r="B74" s="319">
        <v>0</v>
      </c>
      <c r="C74" s="319">
        <v>0</v>
      </c>
      <c r="D74" s="319">
        <v>1</v>
      </c>
      <c r="E74" s="319">
        <v>0</v>
      </c>
      <c r="F74" s="319">
        <v>0</v>
      </c>
      <c r="G74" s="319">
        <v>0</v>
      </c>
      <c r="H74" s="319">
        <v>0</v>
      </c>
      <c r="I74" s="319">
        <v>0</v>
      </c>
      <c r="J74" s="319">
        <v>0</v>
      </c>
      <c r="K74" s="396">
        <v>1</v>
      </c>
      <c r="L74" s="321"/>
      <c r="M74" s="396"/>
      <c r="N74" s="178"/>
      <c r="O74" s="287" t="s">
        <v>59</v>
      </c>
      <c r="P74" s="288">
        <v>0</v>
      </c>
      <c r="Q74" s="288">
        <v>0</v>
      </c>
      <c r="R74" s="288">
        <v>1</v>
      </c>
      <c r="S74" s="288">
        <v>0</v>
      </c>
      <c r="T74" s="288">
        <v>0</v>
      </c>
      <c r="U74" s="288">
        <v>0</v>
      </c>
      <c r="V74" s="288">
        <v>0</v>
      </c>
      <c r="W74" s="288">
        <v>0</v>
      </c>
      <c r="X74" s="288">
        <v>0</v>
      </c>
      <c r="Y74" s="210">
        <v>1</v>
      </c>
      <c r="Z74" s="221">
        <v>1</v>
      </c>
    </row>
    <row r="75" spans="1:26" ht="25.5" x14ac:dyDescent="0.2">
      <c r="A75" s="296" t="s">
        <v>211</v>
      </c>
      <c r="B75" s="320">
        <v>0</v>
      </c>
      <c r="C75" s="320">
        <v>2</v>
      </c>
      <c r="D75" s="320">
        <v>1</v>
      </c>
      <c r="E75" s="320">
        <v>1</v>
      </c>
      <c r="F75" s="320">
        <v>1</v>
      </c>
      <c r="G75" s="320">
        <v>1</v>
      </c>
      <c r="H75" s="320">
        <v>0</v>
      </c>
      <c r="I75" s="320">
        <v>0</v>
      </c>
      <c r="J75" s="320">
        <v>0</v>
      </c>
      <c r="K75" s="387">
        <v>6</v>
      </c>
      <c r="L75" s="321"/>
      <c r="M75" s="396"/>
      <c r="N75" s="178"/>
      <c r="O75" s="296" t="s">
        <v>211</v>
      </c>
      <c r="P75" s="291">
        <v>0</v>
      </c>
      <c r="Q75" s="291">
        <v>0.33333333333333331</v>
      </c>
      <c r="R75" s="291">
        <v>0.16666666666666666</v>
      </c>
      <c r="S75" s="291">
        <v>0.16666666666666666</v>
      </c>
      <c r="T75" s="291">
        <v>0.16666666666666666</v>
      </c>
      <c r="U75" s="291">
        <v>0.16666666666666666</v>
      </c>
      <c r="V75" s="291">
        <v>0</v>
      </c>
      <c r="W75" s="291">
        <v>0</v>
      </c>
      <c r="X75" s="291">
        <v>0</v>
      </c>
      <c r="Y75" s="292">
        <v>1</v>
      </c>
      <c r="Z75" s="221">
        <v>0.99999999999999989</v>
      </c>
    </row>
    <row r="76" spans="1:26" x14ac:dyDescent="0.2">
      <c r="Y76" s="297" t="s">
        <v>26</v>
      </c>
    </row>
    <row r="77" spans="1:26" ht="16.5" customHeight="1" x14ac:dyDescent="0.2">
      <c r="A77" s="401" t="s">
        <v>220</v>
      </c>
    </row>
    <row r="78" spans="1:26" ht="13.5" customHeight="1" x14ac:dyDescent="0.2"/>
    <row r="79" spans="1:26" x14ac:dyDescent="0.2">
      <c r="A79" s="4" t="s">
        <v>27</v>
      </c>
    </row>
    <row r="80" spans="1:26" x14ac:dyDescent="0.2">
      <c r="A80" s="592"/>
      <c r="B80" s="592"/>
      <c r="C80" s="592"/>
      <c r="D80" s="592"/>
      <c r="E80" s="592"/>
      <c r="F80" s="592"/>
      <c r="G80" s="592"/>
      <c r="H80" s="592"/>
      <c r="I80" s="592"/>
      <c r="J80" s="592"/>
      <c r="K80" s="592"/>
      <c r="L80" s="592"/>
      <c r="M80" s="66"/>
    </row>
    <row r="81" spans="1:13" ht="14.25" customHeight="1" x14ac:dyDescent="0.2">
      <c r="A81" s="557" t="s">
        <v>331</v>
      </c>
      <c r="B81" s="557"/>
      <c r="C81" s="557"/>
      <c r="D81" s="557"/>
      <c r="E81" s="557"/>
      <c r="F81" s="557"/>
      <c r="G81" s="557"/>
      <c r="H81" s="557"/>
      <c r="I81" s="557"/>
      <c r="J81" s="557"/>
      <c r="K81" s="557"/>
      <c r="L81" s="66"/>
      <c r="M81" s="66"/>
    </row>
    <row r="82" spans="1:13" ht="28.5" customHeight="1" x14ac:dyDescent="0.2">
      <c r="A82" s="557"/>
      <c r="B82" s="557"/>
      <c r="C82" s="557"/>
      <c r="D82" s="557"/>
      <c r="E82" s="557"/>
      <c r="F82" s="557"/>
      <c r="G82" s="557"/>
      <c r="H82" s="557"/>
      <c r="I82" s="557"/>
      <c r="J82" s="557"/>
      <c r="K82" s="557"/>
      <c r="L82" s="42"/>
      <c r="M82" s="42"/>
    </row>
    <row r="83" spans="1:13" x14ac:dyDescent="0.2">
      <c r="A83" s="562" t="s">
        <v>66</v>
      </c>
      <c r="B83" s="562"/>
      <c r="C83" s="562"/>
      <c r="D83" s="562"/>
      <c r="E83" s="562"/>
      <c r="F83" s="562"/>
      <c r="G83" s="562"/>
      <c r="H83" s="562"/>
      <c r="I83" s="562"/>
      <c r="J83" s="562"/>
      <c r="K83" s="562"/>
      <c r="L83" s="42"/>
      <c r="M83" s="42"/>
    </row>
    <row r="84" spans="1:13" ht="15.6" customHeight="1" x14ac:dyDescent="0.2">
      <c r="A84" s="42"/>
      <c r="B84" s="42"/>
      <c r="C84" s="42"/>
      <c r="D84" s="42"/>
      <c r="E84" s="42"/>
      <c r="F84" s="42"/>
      <c r="G84" s="42"/>
      <c r="H84" s="42"/>
      <c r="I84" s="42"/>
      <c r="J84" s="42"/>
      <c r="K84" s="42"/>
      <c r="L84" s="42"/>
      <c r="M84" s="42"/>
    </row>
    <row r="85" spans="1:13" ht="14.45" customHeight="1" x14ac:dyDescent="0.2">
      <c r="A85" s="66"/>
      <c r="B85" s="66"/>
      <c r="C85" s="66"/>
      <c r="D85" s="66"/>
      <c r="E85" s="66"/>
      <c r="F85" s="66"/>
      <c r="G85" s="66"/>
      <c r="H85" s="66"/>
      <c r="I85" s="66"/>
      <c r="J85" s="66"/>
      <c r="K85" s="66"/>
      <c r="L85" s="66"/>
      <c r="M85" s="66"/>
    </row>
    <row r="86" spans="1:13" ht="15" customHeight="1" x14ac:dyDescent="0.2">
      <c r="A86" s="66"/>
      <c r="B86" s="66"/>
      <c r="C86" s="66"/>
      <c r="D86" s="66"/>
      <c r="E86" s="66"/>
      <c r="F86" s="66"/>
      <c r="G86" s="66"/>
      <c r="H86" s="66"/>
      <c r="I86" s="66"/>
      <c r="J86" s="66"/>
      <c r="K86" s="66"/>
      <c r="L86" s="66"/>
      <c r="M86" s="66"/>
    </row>
    <row r="87" spans="1:13" ht="13.15" customHeight="1" x14ac:dyDescent="0.2">
      <c r="A87" s="592"/>
      <c r="B87" s="592"/>
      <c r="C87" s="592"/>
      <c r="D87" s="592"/>
      <c r="E87" s="592"/>
      <c r="F87" s="592"/>
      <c r="G87" s="592"/>
      <c r="H87" s="592"/>
      <c r="I87" s="592"/>
      <c r="J87" s="592"/>
      <c r="K87" s="592"/>
      <c r="L87" s="592"/>
      <c r="M87" s="592"/>
    </row>
    <row r="88" spans="1:13" x14ac:dyDescent="0.2">
      <c r="B88" s="402"/>
      <c r="C88" s="402"/>
      <c r="D88" s="402"/>
      <c r="E88" s="402"/>
      <c r="F88" s="402"/>
      <c r="G88" s="402"/>
      <c r="H88" s="402"/>
      <c r="I88" s="402"/>
      <c r="J88" s="402"/>
      <c r="K88" s="402"/>
      <c r="L88" s="402"/>
      <c r="M88" s="402"/>
    </row>
    <row r="89" spans="1:13" x14ac:dyDescent="0.2">
      <c r="A89" s="42"/>
      <c r="B89" s="42"/>
      <c r="C89" s="42"/>
      <c r="D89" s="42"/>
    </row>
    <row r="90" spans="1:13" x14ac:dyDescent="0.2">
      <c r="A90" s="42"/>
      <c r="B90" s="42"/>
      <c r="C90" s="42"/>
      <c r="D90" s="42"/>
    </row>
    <row r="91" spans="1:13" ht="13.15" customHeight="1" x14ac:dyDescent="0.2">
      <c r="B91" s="402"/>
      <c r="C91" s="402"/>
      <c r="D91" s="402"/>
    </row>
    <row r="92" spans="1:13" x14ac:dyDescent="0.2">
      <c r="A92" s="402"/>
      <c r="B92" s="402"/>
      <c r="C92" s="402"/>
      <c r="D92" s="402"/>
    </row>
  </sheetData>
  <mergeCells count="20">
    <mergeCell ref="A87:M87"/>
    <mergeCell ref="B30:K30"/>
    <mergeCell ref="B55:K55"/>
    <mergeCell ref="O30:O31"/>
    <mergeCell ref="O55:O56"/>
    <mergeCell ref="A80:L80"/>
    <mergeCell ref="A81:K82"/>
    <mergeCell ref="A83:K83"/>
    <mergeCell ref="P5:AA5"/>
    <mergeCell ref="A30:A31"/>
    <mergeCell ref="A55:A56"/>
    <mergeCell ref="P30:Y30"/>
    <mergeCell ref="P55:Y55"/>
    <mergeCell ref="A28:J28"/>
    <mergeCell ref="A53:J53"/>
    <mergeCell ref="A1:N1"/>
    <mergeCell ref="A5:A6"/>
    <mergeCell ref="B5:M5"/>
    <mergeCell ref="O5:O6"/>
    <mergeCell ref="A3:J3"/>
  </mergeCells>
  <hyperlinks>
    <hyperlink ref="P1" location="Index!A1" display="Index" xr:uid="{C75E4712-550C-4C19-9C87-6FABC76C4992}"/>
  </hyperlinks>
  <pageMargins left="0.70866141732283472" right="0.70866141732283472" top="0.74803149606299213" bottom="0.74803149606299213" header="0.31496062992125984" footer="0.31496062992125984"/>
  <pageSetup paperSize="9" scale="49" fitToHeight="2" orientation="landscape" r:id="rId1"/>
  <rowBreaks count="1" manualBreakCount="1">
    <brk id="51" max="2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7"/>
  <sheetViews>
    <sheetView zoomScaleNormal="100" workbookViewId="0">
      <selection sqref="A1:K1"/>
    </sheetView>
  </sheetViews>
  <sheetFormatPr defaultRowHeight="12.75" x14ac:dyDescent="0.2"/>
  <cols>
    <col min="1" max="1" width="18.7109375" style="64" customWidth="1"/>
    <col min="2" max="2" width="16.7109375" style="64" customWidth="1"/>
    <col min="3" max="5" width="9.140625" style="10" customWidth="1"/>
    <col min="6" max="6" width="9.140625" customWidth="1"/>
  </cols>
  <sheetData>
    <row r="1" spans="1:14" s="9" customFormat="1" ht="15" customHeight="1" x14ac:dyDescent="0.2">
      <c r="A1" s="569" t="s">
        <v>296</v>
      </c>
      <c r="B1" s="569"/>
      <c r="C1" s="569"/>
      <c r="D1" s="569"/>
      <c r="E1" s="569"/>
      <c r="F1" s="569"/>
      <c r="G1" s="569"/>
      <c r="H1" s="569"/>
      <c r="I1" s="569"/>
      <c r="J1" s="569"/>
      <c r="K1" s="569"/>
      <c r="L1" s="8" t="s">
        <v>20</v>
      </c>
    </row>
    <row r="2" spans="1:14" x14ac:dyDescent="0.2">
      <c r="A2" s="335"/>
    </row>
    <row r="3" spans="1:14" ht="17.25" customHeight="1" x14ac:dyDescent="0.2">
      <c r="A3" s="464" t="s">
        <v>21</v>
      </c>
      <c r="B3" s="464" t="s">
        <v>22</v>
      </c>
      <c r="C3" s="465">
        <v>2009</v>
      </c>
      <c r="D3" s="465">
        <v>2010</v>
      </c>
      <c r="E3" s="465">
        <v>2011</v>
      </c>
      <c r="F3" s="465">
        <v>2012</v>
      </c>
      <c r="G3" s="465">
        <v>2013</v>
      </c>
      <c r="H3" s="465">
        <v>2014</v>
      </c>
      <c r="I3" s="465">
        <v>2015</v>
      </c>
      <c r="J3" s="465">
        <v>2016</v>
      </c>
      <c r="K3" s="465">
        <v>2017</v>
      </c>
      <c r="L3" s="465">
        <v>2018</v>
      </c>
      <c r="M3" s="466">
        <v>2019</v>
      </c>
    </row>
    <row r="4" spans="1:14" ht="12.75" customHeight="1" x14ac:dyDescent="0.2">
      <c r="A4" s="594" t="s">
        <v>96</v>
      </c>
      <c r="B4" s="467" t="s">
        <v>23</v>
      </c>
      <c r="C4" s="468">
        <v>4</v>
      </c>
      <c r="D4" s="468">
        <v>3</v>
      </c>
      <c r="E4" s="468">
        <v>1</v>
      </c>
      <c r="F4" s="468">
        <v>2</v>
      </c>
      <c r="G4" s="468">
        <v>1</v>
      </c>
      <c r="H4" s="468">
        <v>0</v>
      </c>
      <c r="I4" s="468">
        <v>0</v>
      </c>
      <c r="J4" s="468">
        <v>1</v>
      </c>
      <c r="K4" s="468">
        <v>2</v>
      </c>
      <c r="L4" s="468">
        <v>0</v>
      </c>
      <c r="M4" s="469">
        <v>1</v>
      </c>
      <c r="N4" s="119"/>
    </row>
    <row r="5" spans="1:14" ht="12.75" customHeight="1" x14ac:dyDescent="0.2">
      <c r="A5" s="594"/>
      <c r="B5" s="470" t="s">
        <v>24</v>
      </c>
      <c r="C5" s="471">
        <v>26</v>
      </c>
      <c r="D5" s="471">
        <v>38</v>
      </c>
      <c r="E5" s="471">
        <v>18</v>
      </c>
      <c r="F5" s="471">
        <v>37</v>
      </c>
      <c r="G5" s="471">
        <v>40</v>
      </c>
      <c r="H5" s="471">
        <v>31</v>
      </c>
      <c r="I5" s="471">
        <v>9</v>
      </c>
      <c r="J5" s="471">
        <v>18</v>
      </c>
      <c r="K5" s="471">
        <v>16</v>
      </c>
      <c r="L5" s="471">
        <v>5</v>
      </c>
      <c r="M5" s="469">
        <v>7</v>
      </c>
      <c r="N5" s="119"/>
    </row>
    <row r="6" spans="1:14" ht="12.75" customHeight="1" x14ac:dyDescent="0.2">
      <c r="A6" s="594"/>
      <c r="B6" s="472" t="s">
        <v>25</v>
      </c>
      <c r="C6" s="473">
        <v>30</v>
      </c>
      <c r="D6" s="473">
        <v>41</v>
      </c>
      <c r="E6" s="473">
        <v>19</v>
      </c>
      <c r="F6" s="473">
        <v>39</v>
      </c>
      <c r="G6" s="473">
        <v>41</v>
      </c>
      <c r="H6" s="473">
        <v>31</v>
      </c>
      <c r="I6" s="473">
        <v>9</v>
      </c>
      <c r="J6" s="473">
        <v>19</v>
      </c>
      <c r="K6" s="473">
        <v>18</v>
      </c>
      <c r="L6" s="473">
        <v>5</v>
      </c>
      <c r="M6" s="474">
        <v>8</v>
      </c>
    </row>
    <row r="7" spans="1:14" ht="12.75" customHeight="1" x14ac:dyDescent="0.2">
      <c r="A7" s="594" t="s">
        <v>400</v>
      </c>
      <c r="B7" s="467" t="s">
        <v>23</v>
      </c>
      <c r="C7" s="468">
        <v>2210</v>
      </c>
      <c r="D7" s="468">
        <v>3336</v>
      </c>
      <c r="E7" s="468">
        <v>2922</v>
      </c>
      <c r="F7" s="468">
        <v>2891</v>
      </c>
      <c r="G7" s="468">
        <v>2742</v>
      </c>
      <c r="H7" s="468">
        <v>2410</v>
      </c>
      <c r="I7" s="468">
        <v>1962</v>
      </c>
      <c r="J7" s="468">
        <v>1600</v>
      </c>
      <c r="K7" s="468">
        <v>1134</v>
      </c>
      <c r="L7" s="468">
        <v>892</v>
      </c>
      <c r="M7" s="469">
        <v>806</v>
      </c>
    </row>
    <row r="8" spans="1:14" ht="12.75" customHeight="1" x14ac:dyDescent="0.2">
      <c r="A8" s="594"/>
      <c r="B8" s="470" t="s">
        <v>24</v>
      </c>
      <c r="C8" s="471">
        <v>1301</v>
      </c>
      <c r="D8" s="471">
        <v>2354</v>
      </c>
      <c r="E8" s="471">
        <v>3178</v>
      </c>
      <c r="F8" s="471">
        <v>3501</v>
      </c>
      <c r="G8" s="471">
        <v>3329</v>
      </c>
      <c r="H8" s="471">
        <v>3077</v>
      </c>
      <c r="I8" s="471">
        <v>2652</v>
      </c>
      <c r="J8" s="471">
        <v>1846</v>
      </c>
      <c r="K8" s="471">
        <v>1371</v>
      </c>
      <c r="L8" s="471">
        <v>1083</v>
      </c>
      <c r="M8" s="469">
        <v>1267</v>
      </c>
    </row>
    <row r="9" spans="1:14" ht="12.75" customHeight="1" x14ac:dyDescent="0.2">
      <c r="A9" s="594"/>
      <c r="B9" s="472" t="s">
        <v>25</v>
      </c>
      <c r="C9" s="473">
        <v>3511</v>
      </c>
      <c r="D9" s="473">
        <v>5690</v>
      </c>
      <c r="E9" s="473">
        <v>6100</v>
      </c>
      <c r="F9" s="473">
        <v>6392</v>
      </c>
      <c r="G9" s="473">
        <v>6071</v>
      </c>
      <c r="H9" s="473">
        <v>5487</v>
      </c>
      <c r="I9" s="473">
        <v>4614</v>
      </c>
      <c r="J9" s="473">
        <v>3446</v>
      </c>
      <c r="K9" s="473">
        <v>2505</v>
      </c>
      <c r="L9" s="473">
        <v>1975</v>
      </c>
      <c r="M9" s="474">
        <v>2073</v>
      </c>
    </row>
    <row r="10" spans="1:14" ht="12.75" customHeight="1" x14ac:dyDescent="0.2">
      <c r="A10" s="594" t="s">
        <v>401</v>
      </c>
      <c r="B10" s="467" t="s">
        <v>23</v>
      </c>
      <c r="C10" s="468">
        <v>42</v>
      </c>
      <c r="D10" s="468">
        <v>4</v>
      </c>
      <c r="E10" s="468">
        <v>4</v>
      </c>
      <c r="F10" s="468">
        <v>4</v>
      </c>
      <c r="G10" s="468">
        <v>2</v>
      </c>
      <c r="H10" s="468">
        <v>0</v>
      </c>
      <c r="I10" s="468">
        <v>1</v>
      </c>
      <c r="J10" s="468">
        <v>1</v>
      </c>
      <c r="K10" s="468">
        <v>0</v>
      </c>
      <c r="L10" s="468">
        <v>0</v>
      </c>
      <c r="M10" s="469">
        <v>0</v>
      </c>
    </row>
    <row r="11" spans="1:14" ht="12.75" customHeight="1" x14ac:dyDescent="0.2">
      <c r="A11" s="594"/>
      <c r="B11" s="470" t="s">
        <v>24</v>
      </c>
      <c r="C11" s="471">
        <v>369</v>
      </c>
      <c r="D11" s="471">
        <v>91</v>
      </c>
      <c r="E11" s="471">
        <v>22</v>
      </c>
      <c r="F11" s="471">
        <v>12</v>
      </c>
      <c r="G11" s="471">
        <v>11</v>
      </c>
      <c r="H11" s="471">
        <v>8</v>
      </c>
      <c r="I11" s="471">
        <v>3</v>
      </c>
      <c r="J11" s="471">
        <v>5</v>
      </c>
      <c r="K11" s="471">
        <v>5</v>
      </c>
      <c r="L11" s="471">
        <v>4</v>
      </c>
      <c r="M11" s="469">
        <v>4</v>
      </c>
    </row>
    <row r="12" spans="1:14" ht="12.75" customHeight="1" x14ac:dyDescent="0.2">
      <c r="A12" s="594"/>
      <c r="B12" s="472" t="s">
        <v>25</v>
      </c>
      <c r="C12" s="473">
        <v>411</v>
      </c>
      <c r="D12" s="473">
        <v>95</v>
      </c>
      <c r="E12" s="473">
        <v>26</v>
      </c>
      <c r="F12" s="473">
        <v>16</v>
      </c>
      <c r="G12" s="473">
        <v>13</v>
      </c>
      <c r="H12" s="473">
        <v>8</v>
      </c>
      <c r="I12" s="473">
        <v>4</v>
      </c>
      <c r="J12" s="473">
        <v>6</v>
      </c>
      <c r="K12" s="473">
        <v>5</v>
      </c>
      <c r="L12" s="473">
        <v>4</v>
      </c>
      <c r="M12" s="474">
        <v>4</v>
      </c>
    </row>
    <row r="13" spans="1:14" ht="12.75" customHeight="1" x14ac:dyDescent="0.2">
      <c r="A13" s="593" t="s">
        <v>25</v>
      </c>
      <c r="B13" s="467" t="s">
        <v>23</v>
      </c>
      <c r="C13" s="468">
        <v>2256</v>
      </c>
      <c r="D13" s="468">
        <v>3343</v>
      </c>
      <c r="E13" s="468">
        <v>2927</v>
      </c>
      <c r="F13" s="468">
        <v>2897</v>
      </c>
      <c r="G13" s="468">
        <v>2745</v>
      </c>
      <c r="H13" s="468">
        <v>2410</v>
      </c>
      <c r="I13" s="468">
        <v>1963</v>
      </c>
      <c r="J13" s="468">
        <v>1602</v>
      </c>
      <c r="K13" s="468">
        <v>1136</v>
      </c>
      <c r="L13" s="468">
        <v>892</v>
      </c>
      <c r="M13" s="475">
        <v>807</v>
      </c>
    </row>
    <row r="14" spans="1:14" ht="12.75" customHeight="1" x14ac:dyDescent="0.2">
      <c r="A14" s="593"/>
      <c r="B14" s="470" t="s">
        <v>24</v>
      </c>
      <c r="C14" s="471">
        <v>1696</v>
      </c>
      <c r="D14" s="471">
        <v>2483</v>
      </c>
      <c r="E14" s="471">
        <v>3218</v>
      </c>
      <c r="F14" s="471">
        <v>3550</v>
      </c>
      <c r="G14" s="471">
        <v>3380</v>
      </c>
      <c r="H14" s="471">
        <v>3116</v>
      </c>
      <c r="I14" s="471">
        <v>2664</v>
      </c>
      <c r="J14" s="471">
        <v>1869</v>
      </c>
      <c r="K14" s="471">
        <v>1381</v>
      </c>
      <c r="L14" s="471">
        <v>1092</v>
      </c>
      <c r="M14" s="475">
        <v>1278</v>
      </c>
    </row>
    <row r="15" spans="1:14" ht="12.75" customHeight="1" x14ac:dyDescent="0.2">
      <c r="A15" s="593"/>
      <c r="B15" s="472" t="s">
        <v>25</v>
      </c>
      <c r="C15" s="473">
        <v>3952</v>
      </c>
      <c r="D15" s="473">
        <v>5826</v>
      </c>
      <c r="E15" s="473">
        <v>6145</v>
      </c>
      <c r="F15" s="473">
        <v>6447</v>
      </c>
      <c r="G15" s="473">
        <v>6125</v>
      </c>
      <c r="H15" s="473">
        <v>5526</v>
      </c>
      <c r="I15" s="473">
        <v>4627</v>
      </c>
      <c r="J15" s="473">
        <v>3471</v>
      </c>
      <c r="K15" s="473">
        <v>2517</v>
      </c>
      <c r="L15" s="473">
        <v>1984</v>
      </c>
      <c r="M15" s="474">
        <v>2085</v>
      </c>
    </row>
    <row r="16" spans="1:14" x14ac:dyDescent="0.2">
      <c r="A16" s="476"/>
      <c r="B16" s="476"/>
      <c r="C16" s="477"/>
      <c r="D16" s="477"/>
      <c r="E16" s="477"/>
      <c r="F16" s="477"/>
      <c r="G16" s="477"/>
      <c r="H16" s="477"/>
      <c r="I16" s="478"/>
      <c r="J16" s="478"/>
      <c r="K16" s="478"/>
      <c r="L16" s="479"/>
      <c r="M16" s="478"/>
    </row>
    <row r="17" spans="1:13" x14ac:dyDescent="0.2">
      <c r="A17" s="476"/>
      <c r="B17" s="476"/>
      <c r="C17" s="477"/>
      <c r="D17" s="477"/>
      <c r="E17" s="477"/>
      <c r="F17" s="477"/>
      <c r="G17" s="480"/>
      <c r="H17" s="480"/>
      <c r="I17" s="480"/>
      <c r="J17" s="480"/>
      <c r="K17" s="480"/>
      <c r="L17" s="480"/>
      <c r="M17" s="478"/>
    </row>
    <row r="18" spans="1:13" ht="17.25" customHeight="1" x14ac:dyDescent="0.2">
      <c r="A18" s="464" t="s">
        <v>21</v>
      </c>
      <c r="B18" s="464" t="s">
        <v>22</v>
      </c>
      <c r="C18" s="465">
        <v>2009</v>
      </c>
      <c r="D18" s="465">
        <v>2010</v>
      </c>
      <c r="E18" s="465">
        <v>2011</v>
      </c>
      <c r="F18" s="465">
        <v>2012</v>
      </c>
      <c r="G18" s="465">
        <v>2013</v>
      </c>
      <c r="H18" s="465">
        <v>2014</v>
      </c>
      <c r="I18" s="465">
        <v>2015</v>
      </c>
      <c r="J18" s="465">
        <v>2016</v>
      </c>
      <c r="K18" s="465">
        <v>2017</v>
      </c>
      <c r="L18" s="465">
        <v>2018</v>
      </c>
      <c r="M18" s="481">
        <v>2019</v>
      </c>
    </row>
    <row r="19" spans="1:13" ht="12.75" customHeight="1" x14ac:dyDescent="0.2">
      <c r="A19" s="594" t="s">
        <v>96</v>
      </c>
      <c r="B19" s="467" t="s">
        <v>23</v>
      </c>
      <c r="C19" s="20">
        <v>0.133333333333333</v>
      </c>
      <c r="D19" s="20">
        <v>7.3170731707317097E-2</v>
      </c>
      <c r="E19" s="20">
        <v>5.2631578947368397E-2</v>
      </c>
      <c r="F19" s="20">
        <v>5.1282051282051301E-2</v>
      </c>
      <c r="G19" s="20">
        <v>2.4390243902439001E-2</v>
      </c>
      <c r="H19" s="20">
        <v>0</v>
      </c>
      <c r="I19" s="20">
        <v>0</v>
      </c>
      <c r="J19" s="20">
        <v>5.2631578947368397E-2</v>
      </c>
      <c r="K19" s="20">
        <v>0.11111111111111099</v>
      </c>
      <c r="L19" s="20">
        <v>0</v>
      </c>
      <c r="M19" s="482">
        <v>0.125</v>
      </c>
    </row>
    <row r="20" spans="1:13" ht="12.75" customHeight="1" x14ac:dyDescent="0.2">
      <c r="A20" s="594"/>
      <c r="B20" s="470" t="s">
        <v>24</v>
      </c>
      <c r="C20" s="72">
        <v>0.86666666666666703</v>
      </c>
      <c r="D20" s="72">
        <v>0.92682926829268297</v>
      </c>
      <c r="E20" s="72">
        <v>0.94736842105263197</v>
      </c>
      <c r="F20" s="72">
        <v>0.94871794871794901</v>
      </c>
      <c r="G20" s="72">
        <v>0.97560975609756095</v>
      </c>
      <c r="H20" s="72">
        <v>1</v>
      </c>
      <c r="I20" s="72">
        <v>1</v>
      </c>
      <c r="J20" s="72">
        <v>0.94736842105263197</v>
      </c>
      <c r="K20" s="72">
        <v>0.88888888888888895</v>
      </c>
      <c r="L20" s="72">
        <v>1</v>
      </c>
      <c r="M20" s="482">
        <v>0.875</v>
      </c>
    </row>
    <row r="21" spans="1:13" ht="12.75" customHeight="1" x14ac:dyDescent="0.2">
      <c r="A21" s="594"/>
      <c r="B21" s="472" t="s">
        <v>25</v>
      </c>
      <c r="C21" s="21">
        <v>1</v>
      </c>
      <c r="D21" s="21">
        <v>1</v>
      </c>
      <c r="E21" s="21">
        <v>1</v>
      </c>
      <c r="F21" s="21">
        <v>1</v>
      </c>
      <c r="G21" s="21">
        <v>1</v>
      </c>
      <c r="H21" s="21">
        <v>1</v>
      </c>
      <c r="I21" s="21">
        <v>1</v>
      </c>
      <c r="J21" s="21">
        <v>1</v>
      </c>
      <c r="K21" s="21">
        <v>1</v>
      </c>
      <c r="L21" s="21">
        <v>1</v>
      </c>
      <c r="M21" s="483">
        <v>1</v>
      </c>
    </row>
    <row r="22" spans="1:13" ht="12.75" customHeight="1" x14ac:dyDescent="0.2">
      <c r="A22" s="594" t="s">
        <v>400</v>
      </c>
      <c r="B22" s="467" t="s">
        <v>23</v>
      </c>
      <c r="C22" s="20">
        <v>0.62945029906009697</v>
      </c>
      <c r="D22" s="20">
        <v>0.58629173989455197</v>
      </c>
      <c r="E22" s="20">
        <v>0.47901639344262298</v>
      </c>
      <c r="F22" s="20">
        <v>0.45228410513141398</v>
      </c>
      <c r="G22" s="20">
        <v>0.45165541097018602</v>
      </c>
      <c r="H22" s="20">
        <v>0.43921997448514699</v>
      </c>
      <c r="I22" s="20">
        <v>0.42522756827048103</v>
      </c>
      <c r="J22" s="20">
        <v>0.464306442251886</v>
      </c>
      <c r="K22" s="20">
        <v>0.45269461077844314</v>
      </c>
      <c r="L22" s="20">
        <v>0.45164556962025298</v>
      </c>
      <c r="M22" s="482">
        <v>0.38880849011095031</v>
      </c>
    </row>
    <row r="23" spans="1:13" ht="12.75" customHeight="1" x14ac:dyDescent="0.2">
      <c r="A23" s="594"/>
      <c r="B23" s="470" t="s">
        <v>24</v>
      </c>
      <c r="C23" s="72">
        <v>0.37054970093990303</v>
      </c>
      <c r="D23" s="72">
        <v>0.41370826010544798</v>
      </c>
      <c r="E23" s="72">
        <v>0.52098360655737697</v>
      </c>
      <c r="F23" s="72">
        <v>0.54771589486858596</v>
      </c>
      <c r="G23" s="72">
        <v>0.54834458902981398</v>
      </c>
      <c r="H23" s="72">
        <v>0.56078002551485295</v>
      </c>
      <c r="I23" s="72">
        <v>0.57477243172951897</v>
      </c>
      <c r="J23" s="72">
        <v>0.535693557748114</v>
      </c>
      <c r="K23" s="72">
        <v>0.54730538922155691</v>
      </c>
      <c r="L23" s="72">
        <v>0.54835443037974696</v>
      </c>
      <c r="M23" s="482">
        <v>0.61119150988904969</v>
      </c>
    </row>
    <row r="24" spans="1:13" ht="12.75" customHeight="1" x14ac:dyDescent="0.2">
      <c r="A24" s="594"/>
      <c r="B24" s="472" t="s">
        <v>25</v>
      </c>
      <c r="C24" s="21">
        <v>1</v>
      </c>
      <c r="D24" s="21">
        <v>1</v>
      </c>
      <c r="E24" s="21">
        <v>1</v>
      </c>
      <c r="F24" s="21">
        <v>1</v>
      </c>
      <c r="G24" s="21">
        <v>1</v>
      </c>
      <c r="H24" s="21">
        <v>1</v>
      </c>
      <c r="I24" s="21">
        <v>1</v>
      </c>
      <c r="J24" s="21">
        <v>1</v>
      </c>
      <c r="K24" s="21">
        <v>1</v>
      </c>
      <c r="L24" s="21">
        <v>1</v>
      </c>
      <c r="M24" s="483">
        <v>1</v>
      </c>
    </row>
    <row r="25" spans="1:13" ht="12.75" customHeight="1" x14ac:dyDescent="0.2">
      <c r="A25" s="594" t="s">
        <v>401</v>
      </c>
      <c r="B25" s="467" t="s">
        <v>23</v>
      </c>
      <c r="C25" s="20">
        <v>0.102189781021898</v>
      </c>
      <c r="D25" s="20">
        <v>4.2105263157894701E-2</v>
      </c>
      <c r="E25" s="20">
        <v>0.15384615384615399</v>
      </c>
      <c r="F25" s="20">
        <v>0.25</v>
      </c>
      <c r="G25" s="20">
        <v>0.15384615384615399</v>
      </c>
      <c r="H25" s="20">
        <v>0</v>
      </c>
      <c r="I25" s="20">
        <v>0.25</v>
      </c>
      <c r="J25" s="20">
        <v>0.16666666666666699</v>
      </c>
      <c r="K25" s="20">
        <v>0</v>
      </c>
      <c r="L25" s="20">
        <v>0</v>
      </c>
      <c r="M25" s="482">
        <v>0</v>
      </c>
    </row>
    <row r="26" spans="1:13" ht="12.75" customHeight="1" x14ac:dyDescent="0.2">
      <c r="A26" s="594"/>
      <c r="B26" s="470" t="s">
        <v>24</v>
      </c>
      <c r="C26" s="72">
        <v>0.89781021897810198</v>
      </c>
      <c r="D26" s="72">
        <v>0.95789473684210502</v>
      </c>
      <c r="E26" s="72">
        <v>0.84615384615384603</v>
      </c>
      <c r="F26" s="72">
        <v>0.75</v>
      </c>
      <c r="G26" s="72">
        <v>0.84615384615384603</v>
      </c>
      <c r="H26" s="72">
        <v>1</v>
      </c>
      <c r="I26" s="72">
        <v>0.75</v>
      </c>
      <c r="J26" s="72">
        <v>0.83333333333333304</v>
      </c>
      <c r="K26" s="72">
        <v>1</v>
      </c>
      <c r="L26" s="72">
        <v>1</v>
      </c>
      <c r="M26" s="482">
        <v>1</v>
      </c>
    </row>
    <row r="27" spans="1:13" ht="12.75" customHeight="1" x14ac:dyDescent="0.2">
      <c r="A27" s="594"/>
      <c r="B27" s="472" t="s">
        <v>25</v>
      </c>
      <c r="C27" s="21">
        <v>1</v>
      </c>
      <c r="D27" s="21">
        <v>1</v>
      </c>
      <c r="E27" s="21">
        <v>1</v>
      </c>
      <c r="F27" s="21">
        <v>1</v>
      </c>
      <c r="G27" s="21">
        <v>1</v>
      </c>
      <c r="H27" s="21">
        <v>1</v>
      </c>
      <c r="I27" s="21">
        <v>1</v>
      </c>
      <c r="J27" s="21">
        <v>1</v>
      </c>
      <c r="K27" s="21">
        <v>1</v>
      </c>
      <c r="L27" s="21">
        <v>1</v>
      </c>
      <c r="M27" s="483">
        <v>1</v>
      </c>
    </row>
    <row r="28" spans="1:13" ht="12.75" customHeight="1" x14ac:dyDescent="0.2">
      <c r="A28" s="593" t="s">
        <v>25</v>
      </c>
      <c r="B28" s="467" t="s">
        <v>23</v>
      </c>
      <c r="C28" s="20">
        <v>0.57085020242914974</v>
      </c>
      <c r="D28" s="20">
        <v>0.57380707174733947</v>
      </c>
      <c r="E28" s="20">
        <v>0.47632221318144835</v>
      </c>
      <c r="F28" s="20">
        <v>0.44935628974716924</v>
      </c>
      <c r="G28" s="20">
        <v>0.44816326530612244</v>
      </c>
      <c r="H28" s="20">
        <v>0.4361201592471951</v>
      </c>
      <c r="I28" s="20">
        <v>0.42424897341690082</v>
      </c>
      <c r="J28" s="20">
        <v>0.46153846153846156</v>
      </c>
      <c r="K28" s="20">
        <v>0.45133094954310687</v>
      </c>
      <c r="L28" s="20">
        <v>0.44959677419354838</v>
      </c>
      <c r="M28" s="482">
        <v>0.38705035971223023</v>
      </c>
    </row>
    <row r="29" spans="1:13" ht="12.75" customHeight="1" x14ac:dyDescent="0.2">
      <c r="A29" s="593"/>
      <c r="B29" s="470" t="s">
        <v>24</v>
      </c>
      <c r="C29" s="72">
        <v>0.4291497975708502</v>
      </c>
      <c r="D29" s="72">
        <v>0.42619292825266047</v>
      </c>
      <c r="E29" s="72">
        <v>0.5236777868185517</v>
      </c>
      <c r="F29" s="72">
        <v>0.55064371025283076</v>
      </c>
      <c r="G29" s="72">
        <v>0.55183673469387751</v>
      </c>
      <c r="H29" s="72">
        <v>0.56387984075280495</v>
      </c>
      <c r="I29" s="72">
        <v>0.57575102658309918</v>
      </c>
      <c r="J29" s="72">
        <v>0.53846153846153844</v>
      </c>
      <c r="K29" s="72">
        <v>0.54866905045689318</v>
      </c>
      <c r="L29" s="72">
        <v>0.55040322580645162</v>
      </c>
      <c r="M29" s="482">
        <v>0.61294964028776977</v>
      </c>
    </row>
    <row r="30" spans="1:13" ht="12.75" customHeight="1" x14ac:dyDescent="0.2">
      <c r="A30" s="593"/>
      <c r="B30" s="472" t="s">
        <v>25</v>
      </c>
      <c r="C30" s="21">
        <v>1</v>
      </c>
      <c r="D30" s="21">
        <v>1</v>
      </c>
      <c r="E30" s="21">
        <v>1</v>
      </c>
      <c r="F30" s="21">
        <v>1</v>
      </c>
      <c r="G30" s="21">
        <v>1</v>
      </c>
      <c r="H30" s="21">
        <v>1</v>
      </c>
      <c r="I30" s="21">
        <v>1</v>
      </c>
      <c r="J30" s="21">
        <v>1</v>
      </c>
      <c r="K30" s="21">
        <v>1</v>
      </c>
      <c r="L30" s="21">
        <v>1</v>
      </c>
      <c r="M30" s="483">
        <v>1</v>
      </c>
    </row>
    <row r="31" spans="1:13" x14ac:dyDescent="0.2">
      <c r="F31" s="10"/>
      <c r="G31" s="10"/>
      <c r="H31" s="10"/>
      <c r="L31" s="18" t="s">
        <v>26</v>
      </c>
    </row>
    <row r="32" spans="1:13" x14ac:dyDescent="0.2">
      <c r="A32" s="64" t="s">
        <v>27</v>
      </c>
      <c r="C32" s="19"/>
    </row>
    <row r="33" spans="1:12" x14ac:dyDescent="0.2">
      <c r="A33" s="341"/>
      <c r="B33" s="341"/>
      <c r="C33" s="341"/>
      <c r="D33" s="341"/>
      <c r="E33" s="4"/>
      <c r="F33" s="4"/>
    </row>
    <row r="34" spans="1:12" x14ac:dyDescent="0.2">
      <c r="A34" s="572" t="s">
        <v>307</v>
      </c>
      <c r="B34" s="572"/>
      <c r="C34" s="572"/>
      <c r="D34" s="572"/>
      <c r="E34" s="572"/>
      <c r="F34" s="572"/>
      <c r="G34" s="572"/>
      <c r="H34" s="572"/>
      <c r="I34" s="572"/>
      <c r="J34" s="572"/>
      <c r="K34" s="572"/>
      <c r="L34" s="572"/>
    </row>
    <row r="35" spans="1:12" x14ac:dyDescent="0.2">
      <c r="A35" s="572"/>
      <c r="B35" s="572"/>
      <c r="C35" s="572"/>
      <c r="D35" s="572"/>
      <c r="E35" s="572"/>
      <c r="F35" s="572"/>
      <c r="G35" s="572"/>
      <c r="H35" s="572"/>
      <c r="I35" s="572"/>
      <c r="J35" s="572"/>
      <c r="K35" s="572"/>
      <c r="L35" s="572"/>
    </row>
    <row r="36" spans="1:12" x14ac:dyDescent="0.2">
      <c r="A36" s="572"/>
      <c r="B36" s="572"/>
      <c r="C36" s="572"/>
      <c r="D36" s="572"/>
      <c r="E36" s="572"/>
      <c r="F36" s="572"/>
      <c r="G36" s="572"/>
      <c r="H36" s="572"/>
      <c r="I36" s="572"/>
      <c r="J36" s="572"/>
      <c r="K36" s="572"/>
      <c r="L36" s="572"/>
    </row>
    <row r="37" spans="1:12" x14ac:dyDescent="0.2">
      <c r="A37" s="104"/>
    </row>
  </sheetData>
  <mergeCells count="10">
    <mergeCell ref="A28:A30"/>
    <mergeCell ref="A25:A27"/>
    <mergeCell ref="A22:A24"/>
    <mergeCell ref="A34:L36"/>
    <mergeCell ref="A1:K1"/>
    <mergeCell ref="A4:A6"/>
    <mergeCell ref="A19:A21"/>
    <mergeCell ref="A13:A15"/>
    <mergeCell ref="A10:A12"/>
    <mergeCell ref="A7:A9"/>
  </mergeCells>
  <hyperlinks>
    <hyperlink ref="L1" location="Index!A1" display="Index" xr:uid="{00000000-0004-0000-0B00-000000000000}"/>
  </hyperlinks>
  <pageMargins left="0.75000000000000011" right="0.75000000000000011" top="1" bottom="1" header="0.5" footer="0.5"/>
  <pageSetup paperSize="9" scale="86" fitToWidth="0" fitToHeight="0" orientation="landscape" r:id="rId1"/>
  <headerFooter alignWithMargins="0">
    <oddHeader>&amp;CDrug offences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5"/>
  <sheetViews>
    <sheetView zoomScaleNormal="100" workbookViewId="0">
      <selection sqref="A1:B1"/>
    </sheetView>
  </sheetViews>
  <sheetFormatPr defaultRowHeight="12.75" x14ac:dyDescent="0.2"/>
  <cols>
    <col min="1" max="1" width="11" customWidth="1"/>
    <col min="2" max="2" width="171.140625" customWidth="1"/>
    <col min="3" max="3" width="22.42578125" customWidth="1"/>
    <col min="4" max="4" width="9.140625" customWidth="1"/>
  </cols>
  <sheetData>
    <row r="1" spans="1:2" ht="19.5" customHeight="1" x14ac:dyDescent="0.2">
      <c r="A1" s="563" t="s">
        <v>84</v>
      </c>
      <c r="B1" s="563"/>
    </row>
    <row r="2" spans="1:2" ht="12.75" customHeight="1" x14ac:dyDescent="0.2">
      <c r="A2" s="1"/>
      <c r="B2" s="1"/>
    </row>
    <row r="3" spans="1:2" ht="12.75" customHeight="1" x14ac:dyDescent="0.2">
      <c r="A3" s="567" t="s">
        <v>208</v>
      </c>
      <c r="B3" s="567"/>
    </row>
    <row r="4" spans="1:2" ht="12.75" customHeight="1" x14ac:dyDescent="0.2">
      <c r="A4" s="567"/>
      <c r="B4" s="567"/>
    </row>
    <row r="5" spans="1:2" ht="12.75" customHeight="1" x14ac:dyDescent="0.2">
      <c r="A5" s="568" t="s">
        <v>289</v>
      </c>
      <c r="B5" s="568"/>
    </row>
    <row r="6" spans="1:2" ht="12.75" customHeight="1" x14ac:dyDescent="0.2">
      <c r="A6" s="2"/>
      <c r="B6" s="2"/>
    </row>
    <row r="7" spans="1:2" x14ac:dyDescent="0.2">
      <c r="A7" s="566" t="s">
        <v>85</v>
      </c>
      <c r="B7" s="566"/>
    </row>
    <row r="8" spans="1:2" x14ac:dyDescent="0.2">
      <c r="A8" s="3" t="s">
        <v>0</v>
      </c>
      <c r="B8" s="4" t="s">
        <v>247</v>
      </c>
    </row>
    <row r="9" spans="1:2" x14ac:dyDescent="0.2">
      <c r="A9" s="3" t="s">
        <v>1</v>
      </c>
      <c r="B9" s="4" t="s">
        <v>248</v>
      </c>
    </row>
    <row r="10" spans="1:2" x14ac:dyDescent="0.2">
      <c r="A10" s="3" t="s">
        <v>2</v>
      </c>
      <c r="B10" s="4" t="s">
        <v>249</v>
      </c>
    </row>
    <row r="11" spans="1:2" x14ac:dyDescent="0.2">
      <c r="A11" s="3" t="s">
        <v>3</v>
      </c>
      <c r="B11" s="4" t="s">
        <v>250</v>
      </c>
    </row>
    <row r="12" spans="1:2" x14ac:dyDescent="0.2">
      <c r="A12" s="3" t="s">
        <v>4</v>
      </c>
      <c r="B12" t="s">
        <v>460</v>
      </c>
    </row>
    <row r="13" spans="1:2" x14ac:dyDescent="0.2">
      <c r="A13" s="155" t="s">
        <v>202</v>
      </c>
      <c r="B13" s="4" t="s">
        <v>205</v>
      </c>
    </row>
    <row r="14" spans="1:2" x14ac:dyDescent="0.2">
      <c r="A14" s="155" t="s">
        <v>203</v>
      </c>
      <c r="B14" s="4" t="s">
        <v>206</v>
      </c>
    </row>
    <row r="15" spans="1:2" x14ac:dyDescent="0.2">
      <c r="A15" s="155" t="s">
        <v>204</v>
      </c>
      <c r="B15" s="4" t="s">
        <v>207</v>
      </c>
    </row>
    <row r="16" spans="1:2" x14ac:dyDescent="0.2">
      <c r="A16" s="3"/>
    </row>
    <row r="17" spans="1:2" x14ac:dyDescent="0.2">
      <c r="A17" s="566" t="s">
        <v>86</v>
      </c>
      <c r="B17" s="566"/>
    </row>
    <row r="18" spans="1:2" ht="13.9" customHeight="1" x14ac:dyDescent="0.2">
      <c r="A18" s="65" t="s">
        <v>5</v>
      </c>
      <c r="B18" s="4" t="s">
        <v>251</v>
      </c>
    </row>
    <row r="19" spans="1:2" ht="13.9" customHeight="1" x14ac:dyDescent="0.2">
      <c r="A19" s="3" t="s">
        <v>6</v>
      </c>
      <c r="B19" s="4" t="s">
        <v>252</v>
      </c>
    </row>
    <row r="20" spans="1:2" ht="13.9" customHeight="1" x14ac:dyDescent="0.2">
      <c r="A20" s="112" t="s">
        <v>7</v>
      </c>
      <c r="B20" s="42" t="s">
        <v>253</v>
      </c>
    </row>
    <row r="21" spans="1:2" ht="13.9" customHeight="1" x14ac:dyDescent="0.2">
      <c r="A21" s="3" t="s">
        <v>8</v>
      </c>
      <c r="B21" s="4" t="s">
        <v>254</v>
      </c>
    </row>
    <row r="22" spans="1:2" ht="13.9" customHeight="1" x14ac:dyDescent="0.2">
      <c r="A22" s="3" t="s">
        <v>9</v>
      </c>
      <c r="B22" t="s">
        <v>287</v>
      </c>
    </row>
    <row r="23" spans="1:2" ht="13.9" customHeight="1" x14ac:dyDescent="0.2">
      <c r="A23" s="155" t="s">
        <v>235</v>
      </c>
      <c r="B23" s="4" t="s">
        <v>238</v>
      </c>
    </row>
    <row r="24" spans="1:2" ht="13.9" customHeight="1" x14ac:dyDescent="0.2">
      <c r="A24" s="155" t="s">
        <v>236</v>
      </c>
      <c r="B24" s="4" t="s">
        <v>240</v>
      </c>
    </row>
    <row r="25" spans="1:2" ht="13.9" customHeight="1" x14ac:dyDescent="0.2">
      <c r="A25" s="155" t="s">
        <v>237</v>
      </c>
      <c r="B25" s="4" t="s">
        <v>239</v>
      </c>
    </row>
    <row r="26" spans="1:2" ht="13.9" customHeight="1" x14ac:dyDescent="0.2">
      <c r="A26" s="3"/>
    </row>
    <row r="27" spans="1:2" x14ac:dyDescent="0.2">
      <c r="A27" s="566" t="s">
        <v>87</v>
      </c>
      <c r="B27" s="566"/>
    </row>
    <row r="28" spans="1:2" x14ac:dyDescent="0.2">
      <c r="A28" s="3" t="s">
        <v>10</v>
      </c>
      <c r="B28" s="4" t="s">
        <v>255</v>
      </c>
    </row>
    <row r="29" spans="1:2" x14ac:dyDescent="0.2">
      <c r="A29" s="3" t="s">
        <v>11</v>
      </c>
      <c r="B29" s="4" t="s">
        <v>256</v>
      </c>
    </row>
    <row r="30" spans="1:2" x14ac:dyDescent="0.2">
      <c r="A30" s="3" t="s">
        <v>12</v>
      </c>
      <c r="B30" s="4" t="s">
        <v>257</v>
      </c>
    </row>
    <row r="31" spans="1:2" x14ac:dyDescent="0.2">
      <c r="A31" s="3" t="s">
        <v>13</v>
      </c>
      <c r="B31" s="4" t="s">
        <v>258</v>
      </c>
    </row>
    <row r="32" spans="1:2" x14ac:dyDescent="0.2">
      <c r="A32" s="3" t="s">
        <v>14</v>
      </c>
      <c r="B32" t="s">
        <v>461</v>
      </c>
    </row>
    <row r="33" spans="1:2" x14ac:dyDescent="0.2">
      <c r="A33" s="155" t="s">
        <v>272</v>
      </c>
      <c r="B33" s="4" t="s">
        <v>462</v>
      </c>
    </row>
    <row r="34" spans="1:2" x14ac:dyDescent="0.2">
      <c r="A34" s="155" t="s">
        <v>273</v>
      </c>
      <c r="B34" s="4" t="s">
        <v>463</v>
      </c>
    </row>
    <row r="35" spans="1:2" x14ac:dyDescent="0.2">
      <c r="A35" s="155" t="s">
        <v>274</v>
      </c>
      <c r="B35" s="4" t="s">
        <v>464</v>
      </c>
    </row>
    <row r="36" spans="1:2" x14ac:dyDescent="0.2">
      <c r="A36" s="3"/>
    </row>
    <row r="37" spans="1:2" x14ac:dyDescent="0.2">
      <c r="A37" s="566" t="s">
        <v>88</v>
      </c>
      <c r="B37" s="566"/>
    </row>
    <row r="38" spans="1:2" x14ac:dyDescent="0.2">
      <c r="A38" s="3" t="s">
        <v>15</v>
      </c>
      <c r="B38" s="4" t="s">
        <v>259</v>
      </c>
    </row>
    <row r="39" spans="1:2" x14ac:dyDescent="0.2">
      <c r="A39" s="3" t="s">
        <v>16</v>
      </c>
      <c r="B39" s="4" t="s">
        <v>260</v>
      </c>
    </row>
    <row r="40" spans="1:2" x14ac:dyDescent="0.2">
      <c r="A40" s="3" t="s">
        <v>17</v>
      </c>
      <c r="B40" s="4" t="s">
        <v>261</v>
      </c>
    </row>
    <row r="41" spans="1:2" x14ac:dyDescent="0.2">
      <c r="A41" s="3" t="s">
        <v>18</v>
      </c>
      <c r="B41" s="4" t="s">
        <v>262</v>
      </c>
    </row>
    <row r="42" spans="1:2" x14ac:dyDescent="0.2">
      <c r="A42" s="3" t="s">
        <v>19</v>
      </c>
      <c r="B42" t="s">
        <v>288</v>
      </c>
    </row>
    <row r="43" spans="1:2" x14ac:dyDescent="0.2">
      <c r="A43" s="155" t="s">
        <v>275</v>
      </c>
      <c r="B43" s="4" t="s">
        <v>266</v>
      </c>
    </row>
    <row r="44" spans="1:2" x14ac:dyDescent="0.2">
      <c r="A44" s="155" t="s">
        <v>276</v>
      </c>
      <c r="B44" s="4" t="s">
        <v>267</v>
      </c>
    </row>
    <row r="45" spans="1:2" x14ac:dyDescent="0.2">
      <c r="A45" s="155" t="s">
        <v>277</v>
      </c>
      <c r="B45" s="4" t="s">
        <v>268</v>
      </c>
    </row>
    <row r="47" spans="1:2" x14ac:dyDescent="0.2">
      <c r="A47" s="566" t="s">
        <v>89</v>
      </c>
      <c r="B47" s="566"/>
    </row>
    <row r="48" spans="1:2" x14ac:dyDescent="0.2">
      <c r="A48" s="65" t="s">
        <v>79</v>
      </c>
      <c r="B48" s="4" t="s">
        <v>198</v>
      </c>
    </row>
    <row r="49" spans="1:2" x14ac:dyDescent="0.2">
      <c r="A49" s="65" t="s">
        <v>80</v>
      </c>
      <c r="B49" s="4" t="s">
        <v>199</v>
      </c>
    </row>
    <row r="50" spans="1:2" x14ac:dyDescent="0.2">
      <c r="A50" s="65" t="s">
        <v>81</v>
      </c>
      <c r="B50" s="4" t="s">
        <v>200</v>
      </c>
    </row>
    <row r="51" spans="1:2" x14ac:dyDescent="0.2">
      <c r="A51" s="65" t="s">
        <v>82</v>
      </c>
      <c r="B51" s="4" t="s">
        <v>167</v>
      </c>
    </row>
    <row r="52" spans="1:2" x14ac:dyDescent="0.2">
      <c r="A52" s="65" t="s">
        <v>83</v>
      </c>
      <c r="B52" t="s">
        <v>465</v>
      </c>
    </row>
    <row r="53" spans="1:2" x14ac:dyDescent="0.2">
      <c r="A53" s="155" t="s">
        <v>278</v>
      </c>
      <c r="B53" s="4" t="s">
        <v>466</v>
      </c>
    </row>
    <row r="54" spans="1:2" x14ac:dyDescent="0.2">
      <c r="A54" s="155" t="s">
        <v>279</v>
      </c>
      <c r="B54" s="4" t="s">
        <v>467</v>
      </c>
    </row>
    <row r="55" spans="1:2" x14ac:dyDescent="0.2">
      <c r="A55" s="155" t="s">
        <v>280</v>
      </c>
      <c r="B55" s="4" t="s">
        <v>468</v>
      </c>
    </row>
    <row r="57" spans="1:2" x14ac:dyDescent="0.2">
      <c r="A57" s="566" t="s">
        <v>111</v>
      </c>
      <c r="B57" s="566"/>
    </row>
    <row r="58" spans="1:2" ht="14.45" customHeight="1" x14ac:dyDescent="0.2">
      <c r="A58" s="65" t="s">
        <v>101</v>
      </c>
      <c r="B58" s="4" t="s">
        <v>263</v>
      </c>
    </row>
    <row r="59" spans="1:2" ht="14.45" customHeight="1" x14ac:dyDescent="0.2">
      <c r="A59" s="113" t="s">
        <v>102</v>
      </c>
      <c r="B59" s="42" t="s">
        <v>264</v>
      </c>
    </row>
    <row r="60" spans="1:2" ht="14.45" customHeight="1" x14ac:dyDescent="0.2">
      <c r="A60" s="113" t="s">
        <v>103</v>
      </c>
      <c r="B60" s="42" t="s">
        <v>265</v>
      </c>
    </row>
    <row r="61" spans="1:2" ht="14.45" customHeight="1" x14ac:dyDescent="0.2">
      <c r="A61" s="113" t="s">
        <v>104</v>
      </c>
      <c r="B61" s="42" t="s">
        <v>469</v>
      </c>
    </row>
    <row r="62" spans="1:2" ht="14.45" customHeight="1" x14ac:dyDescent="0.2">
      <c r="A62" s="113" t="s">
        <v>105</v>
      </c>
      <c r="B62" s="494" t="s">
        <v>474</v>
      </c>
    </row>
    <row r="63" spans="1:2" ht="14.45" customHeight="1" x14ac:dyDescent="0.2">
      <c r="A63" s="155" t="s">
        <v>281</v>
      </c>
      <c r="B63" s="4" t="s">
        <v>269</v>
      </c>
    </row>
    <row r="64" spans="1:2" ht="14.45" customHeight="1" x14ac:dyDescent="0.2">
      <c r="A64" s="155" t="s">
        <v>282</v>
      </c>
      <c r="B64" s="4" t="s">
        <v>270</v>
      </c>
    </row>
    <row r="65" spans="1:2" ht="14.45" customHeight="1" x14ac:dyDescent="0.2">
      <c r="A65" s="155" t="s">
        <v>283</v>
      </c>
      <c r="B65" s="4" t="s">
        <v>271</v>
      </c>
    </row>
  </sheetData>
  <mergeCells count="9">
    <mergeCell ref="A57:B57"/>
    <mergeCell ref="A47:B47"/>
    <mergeCell ref="A27:B27"/>
    <mergeCell ref="A37:B37"/>
    <mergeCell ref="A1:B1"/>
    <mergeCell ref="A3:B4"/>
    <mergeCell ref="A5:B5"/>
    <mergeCell ref="A7:B7"/>
    <mergeCell ref="A17:B17"/>
  </mergeCells>
  <hyperlinks>
    <hyperlink ref="A8" location="'1_1'!A1" display="Table 1_1" xr:uid="{00000000-0004-0000-0000-000000000000}"/>
    <hyperlink ref="A9" location="'1_2'!A1" display="Table 1_2" xr:uid="{00000000-0004-0000-0000-000001000000}"/>
    <hyperlink ref="A10" location="'1_3'!A1" display="Table 1_3" xr:uid="{00000000-0004-0000-0000-000002000000}"/>
    <hyperlink ref="A11" location="'1_4'!A1" display="Table 1_4" xr:uid="{00000000-0004-0000-0000-000003000000}"/>
    <hyperlink ref="A12" location="'1_5'!A1" display="Table 1_5" xr:uid="{00000000-0004-0000-0000-000004000000}"/>
    <hyperlink ref="A18" location="'2_1'!A1" display="Table 2_1" xr:uid="{00000000-0004-0000-0000-000005000000}"/>
    <hyperlink ref="A19" location="'2_2'!A1" display="Table 2_2" xr:uid="{00000000-0004-0000-0000-000006000000}"/>
    <hyperlink ref="A20" location="'2_3'!A1" display="Table 2_3" xr:uid="{00000000-0004-0000-0000-000007000000}"/>
    <hyperlink ref="A21" location="'2_4'!A1" display="Table 2_4" xr:uid="{00000000-0004-0000-0000-000008000000}"/>
    <hyperlink ref="A22" location="'2_5'!A1" display="Table 2_5" xr:uid="{00000000-0004-0000-0000-000009000000}"/>
    <hyperlink ref="A28" location="'3_1'!A1" display="Table 3_1" xr:uid="{00000000-0004-0000-0000-00000A000000}"/>
    <hyperlink ref="A29" location="'3_2'!A1" display="Table 3_2" xr:uid="{00000000-0004-0000-0000-00000B000000}"/>
    <hyperlink ref="A30" location="'3_3'!A1" display="Table 3_3" xr:uid="{00000000-0004-0000-0000-00000C000000}"/>
    <hyperlink ref="A31" location="'3_4'!A1" display="Table 3_4" xr:uid="{00000000-0004-0000-0000-00000D000000}"/>
    <hyperlink ref="A32" location="'3_5'!A1" display="Table 3_5" xr:uid="{00000000-0004-0000-0000-00000E000000}"/>
    <hyperlink ref="A38" location="'4_1'!A1" display="Table 4_1" xr:uid="{00000000-0004-0000-0000-00000F000000}"/>
    <hyperlink ref="A39" location="'4_2'!A1" display="Table 4_2" xr:uid="{00000000-0004-0000-0000-000010000000}"/>
    <hyperlink ref="A40" location="'4_3'!A1" display="Table 4_3" xr:uid="{00000000-0004-0000-0000-000011000000}"/>
    <hyperlink ref="A41" location="'4_4'!A1" display="Table 4_4" xr:uid="{00000000-0004-0000-0000-000012000000}"/>
    <hyperlink ref="A42" location="'4_5'!A1" display="Table 4_5" xr:uid="{00000000-0004-0000-0000-000013000000}"/>
    <hyperlink ref="A48" location="'5_1'!A1" display="Table 5_1" xr:uid="{00000000-0004-0000-0000-000014000000}"/>
    <hyperlink ref="A49" location="'5_2'!A1" display="Table 5_2" xr:uid="{00000000-0004-0000-0000-000015000000}"/>
    <hyperlink ref="A50" location="'5_3'!A1" display="Table 5_3" xr:uid="{00000000-0004-0000-0000-000016000000}"/>
    <hyperlink ref="A51" location="'5_4'!A1" display="Table 5_4" xr:uid="{00000000-0004-0000-0000-000017000000}"/>
    <hyperlink ref="A52" location="'5_5'!A1" display="Table 5_5" xr:uid="{00000000-0004-0000-0000-000018000000}"/>
    <hyperlink ref="A58" location="'6_1'!A1" display="Table 6_1" xr:uid="{00000000-0004-0000-0000-000019000000}"/>
    <hyperlink ref="A59" location="'6_2'!A1" display="Table 6_2" xr:uid="{00000000-0004-0000-0000-00001A000000}"/>
    <hyperlink ref="A60" location="'6_3'!A1" display="Table 6_3" xr:uid="{00000000-0004-0000-0000-00001B000000}"/>
    <hyperlink ref="A61" location="'6_4'!A1" display="Table 6_4" xr:uid="{00000000-0004-0000-0000-00001C000000}"/>
    <hyperlink ref="A62" location="'6_5'!A1" display="Table 6_5" xr:uid="{00000000-0004-0000-0000-00001D000000}"/>
    <hyperlink ref="A13" location="'1_6'!A1" display="Table 1_6" xr:uid="{C7E8155F-E848-4410-9F46-65F029F0DC89}"/>
    <hyperlink ref="A14" location="'1_7'!A1" display="Table 1_7" xr:uid="{DE6BF496-F353-40CD-BF38-88FF92E716D8}"/>
    <hyperlink ref="A15" location="'1_8'!A1" display="Table 1_8" xr:uid="{B362329D-ADCE-4AEE-812E-99E01256CB2B}"/>
    <hyperlink ref="A23" location="'2_6'!A1" display="Table 2_6" xr:uid="{AF9CCECA-16EA-4B0F-8DE6-6BCC1FD60B5E}"/>
    <hyperlink ref="A24" location="'2_7'!A1" display="Table 2_7" xr:uid="{4C9B8EA6-809B-416D-B0BB-CAA3CA8E9112}"/>
    <hyperlink ref="A25" location="'2_8'!A1" display="Table 2_8" xr:uid="{A4844FF8-D639-4CA9-B8D5-2B412F5663BF}"/>
    <hyperlink ref="A33" location="'1_6'!A1" display="Table 1_6" xr:uid="{FBE62974-4937-4CB8-B1BE-BF3A269E98B4}"/>
    <hyperlink ref="A34" location="'1_7'!A1" display="Table 1_7" xr:uid="{E568659E-8830-4D39-B289-E53AF249C856}"/>
    <hyperlink ref="A35" location="'1_8'!A1" display="Table 1_8" xr:uid="{C0FF9917-3E62-4A84-892D-C0D65B0389C5}"/>
    <hyperlink ref="A43" location="'4_6'!A1" display="Table 4_6" xr:uid="{5096D8DF-3879-4870-9B6D-CB49DDFD97A0}"/>
    <hyperlink ref="A44" location="'4_7'!A1" display="Table 4_7" xr:uid="{005DDD2E-81BB-419B-81F9-FDE74440C5CE}"/>
    <hyperlink ref="A45" location="'4_8'!A1" display="Table 4_8" xr:uid="{752750FE-13DC-4EEA-B4A3-6EB89541D5BA}"/>
    <hyperlink ref="A53" location="'5_6'!A1" display="Table 5_6" xr:uid="{CEACD8BF-5101-4C7B-A755-CA05D47D9FF3}"/>
    <hyperlink ref="A54" location="'5_7'!A1" display="Table 5_7" xr:uid="{37217760-CB0C-4042-8B4F-91D50B96512E}"/>
    <hyperlink ref="A55" location="'5_8'!A1" display="Table 5_8" xr:uid="{16297B93-2F02-46BB-B31F-19908C0CE5DA}"/>
    <hyperlink ref="A63" location="'6_6'!A1" display="Table 6_6" xr:uid="{85094980-8B5C-47E1-8A03-EC8EA531CCE9}"/>
    <hyperlink ref="A64" location="'6_7'!A1" display="Table 6_7" xr:uid="{B010243B-C717-441E-A502-B398E49315AD}"/>
    <hyperlink ref="A65" location="'6_8'!A1" display="Table 6_8" xr:uid="{7FCBC00F-EBC7-4E41-9359-F7248EE1E609}"/>
    <hyperlink ref="A5" r:id="rId1" display="http://www.sentencingcouncil.org.uk/publications/?type=publications&amp;s&amp;cat=definitive-guideline" xr:uid="{FEB4F2F4-CE29-4B47-9A9F-B97F2CFC7C8F}"/>
    <hyperlink ref="A5:B5" r:id="rId2" display="https://www.sentencingcouncil.org.uk/crown-court/" xr:uid="{A3F3CD21-1E0C-44E3-A1D9-3A0EB9DF61EB}"/>
  </hyperlinks>
  <pageMargins left="0.74803149606299213" right="0.74803149606299213" top="0.98425196850393704" bottom="0.98425196850393704" header="0.51181102362204722" footer="0.51181102362204722"/>
  <pageSetup paperSize="9" scale="43" fitToHeight="2" orientation="portrait" r:id="rId3"/>
  <headerFooter alignWithMargins="0">
    <oddHeader>&amp;CDrug offences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74"/>
  <sheetViews>
    <sheetView zoomScaleNormal="100" workbookViewId="0">
      <selection sqref="A1:J1"/>
    </sheetView>
  </sheetViews>
  <sheetFormatPr defaultColWidth="9.140625" defaultRowHeight="12.75" x14ac:dyDescent="0.2"/>
  <cols>
    <col min="1" max="1" width="30.28515625" style="4" customWidth="1"/>
    <col min="2" max="16384" width="9.140625" style="4"/>
  </cols>
  <sheetData>
    <row r="1" spans="1:12" ht="26.25" customHeight="1" x14ac:dyDescent="0.2">
      <c r="A1" s="573" t="s">
        <v>297</v>
      </c>
      <c r="B1" s="573"/>
      <c r="C1" s="573"/>
      <c r="D1" s="573"/>
      <c r="E1" s="573"/>
      <c r="F1" s="573"/>
      <c r="G1" s="573"/>
      <c r="H1" s="573"/>
      <c r="I1" s="573"/>
      <c r="J1" s="573"/>
      <c r="K1" s="340" t="s">
        <v>20</v>
      </c>
    </row>
    <row r="2" spans="1:12" x14ac:dyDescent="0.2">
      <c r="A2" s="335"/>
      <c r="B2" s="442"/>
      <c r="C2" s="442"/>
      <c r="D2" s="442"/>
      <c r="E2" s="442"/>
      <c r="F2" s="442"/>
      <c r="G2" s="442"/>
      <c r="H2" s="442"/>
      <c r="I2" s="442"/>
      <c r="J2" s="442"/>
      <c r="K2" s="340"/>
    </row>
    <row r="3" spans="1:12" x14ac:dyDescent="0.2">
      <c r="A3" s="442" t="s">
        <v>96</v>
      </c>
      <c r="B3" s="442"/>
      <c r="C3" s="442"/>
      <c r="D3" s="442"/>
      <c r="E3" s="442"/>
      <c r="F3" s="442"/>
      <c r="G3" s="442"/>
      <c r="H3" s="442"/>
      <c r="I3" s="442"/>
      <c r="J3" s="442"/>
      <c r="K3" s="340"/>
    </row>
    <row r="5" spans="1:12" x14ac:dyDescent="0.2">
      <c r="A5" s="356" t="s">
        <v>28</v>
      </c>
      <c r="B5" s="357">
        <v>2009</v>
      </c>
      <c r="C5" s="357">
        <v>2010</v>
      </c>
      <c r="D5" s="357">
        <v>2011</v>
      </c>
      <c r="E5" s="357">
        <v>2012</v>
      </c>
      <c r="F5" s="357">
        <v>2013</v>
      </c>
      <c r="G5" s="357">
        <v>2014</v>
      </c>
      <c r="H5" s="357">
        <v>2015</v>
      </c>
      <c r="I5" s="357">
        <v>2016</v>
      </c>
      <c r="J5" s="357">
        <v>2017</v>
      </c>
      <c r="K5" s="357">
        <v>2018</v>
      </c>
      <c r="L5" s="123">
        <v>2019</v>
      </c>
    </row>
    <row r="6" spans="1:12" x14ac:dyDescent="0.2">
      <c r="A6" s="4" t="s">
        <v>29</v>
      </c>
      <c r="B6" s="108">
        <v>1</v>
      </c>
      <c r="C6" s="108">
        <v>7</v>
      </c>
      <c r="D6" s="108">
        <v>1</v>
      </c>
      <c r="E6" s="108">
        <v>0</v>
      </c>
      <c r="F6" s="108">
        <v>1</v>
      </c>
      <c r="G6" s="108">
        <v>0</v>
      </c>
      <c r="H6" s="108">
        <v>0</v>
      </c>
      <c r="I6" s="108">
        <v>0</v>
      </c>
      <c r="J6" s="108">
        <v>0</v>
      </c>
      <c r="K6" s="108">
        <v>0</v>
      </c>
      <c r="L6" s="108">
        <v>0</v>
      </c>
    </row>
    <row r="7" spans="1:12" x14ac:dyDescent="0.2">
      <c r="A7" s="4" t="s">
        <v>30</v>
      </c>
      <c r="B7" s="108">
        <v>2</v>
      </c>
      <c r="C7" s="108">
        <v>0</v>
      </c>
      <c r="D7" s="108">
        <v>1</v>
      </c>
      <c r="E7" s="108">
        <v>2</v>
      </c>
      <c r="F7" s="108">
        <v>0</v>
      </c>
      <c r="G7" s="108">
        <v>1</v>
      </c>
      <c r="H7" s="108">
        <v>0</v>
      </c>
      <c r="I7" s="108">
        <v>0</v>
      </c>
      <c r="J7" s="108">
        <v>1</v>
      </c>
      <c r="K7" s="108">
        <v>1</v>
      </c>
      <c r="L7" s="108">
        <v>0</v>
      </c>
    </row>
    <row r="8" spans="1:12" x14ac:dyDescent="0.2">
      <c r="A8" s="4" t="s">
        <v>31</v>
      </c>
      <c r="B8" s="108">
        <v>6</v>
      </c>
      <c r="C8" s="108">
        <v>6</v>
      </c>
      <c r="D8" s="108">
        <v>4</v>
      </c>
      <c r="E8" s="108">
        <v>8</v>
      </c>
      <c r="F8" s="108">
        <v>1</v>
      </c>
      <c r="G8" s="108">
        <v>1</v>
      </c>
      <c r="H8" s="108">
        <v>0</v>
      </c>
      <c r="I8" s="108">
        <v>0</v>
      </c>
      <c r="J8" s="108">
        <v>1</v>
      </c>
      <c r="K8" s="108">
        <v>0</v>
      </c>
      <c r="L8" s="108">
        <v>1</v>
      </c>
    </row>
    <row r="9" spans="1:12" x14ac:dyDescent="0.2">
      <c r="A9" s="4" t="s">
        <v>32</v>
      </c>
      <c r="B9" s="108">
        <v>6</v>
      </c>
      <c r="C9" s="108">
        <v>12</v>
      </c>
      <c r="D9" s="108">
        <v>6</v>
      </c>
      <c r="E9" s="108">
        <v>7</v>
      </c>
      <c r="F9" s="108">
        <v>1</v>
      </c>
      <c r="G9" s="108">
        <v>5</v>
      </c>
      <c r="H9" s="108">
        <v>2</v>
      </c>
      <c r="I9" s="108">
        <v>7</v>
      </c>
      <c r="J9" s="108">
        <v>3</v>
      </c>
      <c r="K9" s="108">
        <v>3</v>
      </c>
      <c r="L9" s="108">
        <v>0</v>
      </c>
    </row>
    <row r="10" spans="1:12" x14ac:dyDescent="0.2">
      <c r="A10" s="4" t="s">
        <v>33</v>
      </c>
      <c r="B10" s="108">
        <v>12</v>
      </c>
      <c r="C10" s="108">
        <v>15</v>
      </c>
      <c r="D10" s="108">
        <v>7</v>
      </c>
      <c r="E10" s="108">
        <v>22</v>
      </c>
      <c r="F10" s="108">
        <v>36</v>
      </c>
      <c r="G10" s="108">
        <v>24</v>
      </c>
      <c r="H10" s="108">
        <v>7</v>
      </c>
      <c r="I10" s="108">
        <v>11</v>
      </c>
      <c r="J10" s="108">
        <v>13</v>
      </c>
      <c r="K10" s="108">
        <v>1</v>
      </c>
      <c r="L10" s="108">
        <v>7</v>
      </c>
    </row>
    <row r="11" spans="1:12" ht="14.25" x14ac:dyDescent="0.2">
      <c r="A11" s="4" t="s">
        <v>391</v>
      </c>
      <c r="B11" s="108">
        <v>3</v>
      </c>
      <c r="C11" s="108">
        <v>1</v>
      </c>
      <c r="D11" s="108">
        <v>0</v>
      </c>
      <c r="E11" s="108">
        <v>0</v>
      </c>
      <c r="F11" s="108">
        <v>2</v>
      </c>
      <c r="G11" s="108">
        <v>0</v>
      </c>
      <c r="H11" s="108">
        <v>0</v>
      </c>
      <c r="I11" s="108">
        <v>1</v>
      </c>
      <c r="J11" s="108">
        <v>0</v>
      </c>
      <c r="K11" s="108">
        <v>0</v>
      </c>
      <c r="L11" s="108">
        <v>0</v>
      </c>
    </row>
    <row r="12" spans="1:12" x14ac:dyDescent="0.2">
      <c r="A12" s="360" t="s">
        <v>25</v>
      </c>
      <c r="B12" s="372">
        <v>30</v>
      </c>
      <c r="C12" s="372">
        <v>41</v>
      </c>
      <c r="D12" s="372">
        <v>19</v>
      </c>
      <c r="E12" s="372">
        <v>39</v>
      </c>
      <c r="F12" s="372">
        <v>41</v>
      </c>
      <c r="G12" s="372">
        <v>31</v>
      </c>
      <c r="H12" s="372">
        <v>9</v>
      </c>
      <c r="I12" s="372">
        <v>19</v>
      </c>
      <c r="J12" s="372">
        <v>18</v>
      </c>
      <c r="K12" s="372">
        <v>5</v>
      </c>
      <c r="L12" s="373">
        <v>8</v>
      </c>
    </row>
    <row r="13" spans="1:12" x14ac:dyDescent="0.2">
      <c r="A13" s="211"/>
      <c r="B13" s="499"/>
      <c r="C13" s="499"/>
      <c r="D13" s="499"/>
      <c r="E13" s="499"/>
      <c r="F13" s="499"/>
      <c r="G13" s="499"/>
      <c r="H13" s="499"/>
      <c r="I13" s="499"/>
      <c r="J13" s="499"/>
      <c r="K13" s="499"/>
      <c r="L13" s="499"/>
    </row>
    <row r="15" spans="1:12" x14ac:dyDescent="0.2">
      <c r="A15" s="356" t="s">
        <v>28</v>
      </c>
      <c r="B15" s="357">
        <v>2009</v>
      </c>
      <c r="C15" s="357">
        <v>2010</v>
      </c>
      <c r="D15" s="357">
        <v>2011</v>
      </c>
      <c r="E15" s="357">
        <v>2012</v>
      </c>
      <c r="F15" s="357">
        <v>2013</v>
      </c>
      <c r="G15" s="357">
        <v>2014</v>
      </c>
      <c r="H15" s="357">
        <v>2015</v>
      </c>
      <c r="I15" s="357">
        <v>2016</v>
      </c>
      <c r="J15" s="357">
        <v>2017</v>
      </c>
      <c r="K15" s="357">
        <v>2018</v>
      </c>
      <c r="L15" s="123">
        <v>2019</v>
      </c>
    </row>
    <row r="16" spans="1:12" x14ac:dyDescent="0.2">
      <c r="A16" s="364" t="s">
        <v>29</v>
      </c>
      <c r="B16" s="365">
        <v>3.3333333333333298E-2</v>
      </c>
      <c r="C16" s="365">
        <v>0.17073170731707299</v>
      </c>
      <c r="D16" s="365">
        <v>5.2631578947368397E-2</v>
      </c>
      <c r="E16" s="365">
        <v>0</v>
      </c>
      <c r="F16" s="365">
        <v>2.4390243902439001E-2</v>
      </c>
      <c r="G16" s="365">
        <v>0</v>
      </c>
      <c r="H16" s="365">
        <v>0</v>
      </c>
      <c r="I16" s="365">
        <v>0</v>
      </c>
      <c r="J16" s="365">
        <v>0</v>
      </c>
      <c r="K16" s="365">
        <v>0</v>
      </c>
      <c r="L16" s="303">
        <v>0</v>
      </c>
    </row>
    <row r="17" spans="1:13" x14ac:dyDescent="0.2">
      <c r="A17" s="4" t="s">
        <v>30</v>
      </c>
      <c r="B17" s="365">
        <v>6.6666666666666693E-2</v>
      </c>
      <c r="C17" s="365">
        <v>0</v>
      </c>
      <c r="D17" s="365">
        <v>5.2631578947368397E-2</v>
      </c>
      <c r="E17" s="365">
        <v>5.1282051282051301E-2</v>
      </c>
      <c r="F17" s="365">
        <v>0</v>
      </c>
      <c r="G17" s="365">
        <v>3.2258064516128997E-2</v>
      </c>
      <c r="H17" s="365">
        <v>0</v>
      </c>
      <c r="I17" s="365">
        <v>0</v>
      </c>
      <c r="J17" s="365">
        <v>5.5555555555555601E-2</v>
      </c>
      <c r="K17" s="365">
        <v>0.2</v>
      </c>
      <c r="L17" s="303">
        <v>0</v>
      </c>
    </row>
    <row r="18" spans="1:13" x14ac:dyDescent="0.2">
      <c r="A18" s="4" t="s">
        <v>31</v>
      </c>
      <c r="B18" s="365">
        <v>0.2</v>
      </c>
      <c r="C18" s="365">
        <v>0.146341463414634</v>
      </c>
      <c r="D18" s="365">
        <v>0.21052631578947401</v>
      </c>
      <c r="E18" s="365">
        <v>0.20512820512820501</v>
      </c>
      <c r="F18" s="365">
        <v>2.4390243902439001E-2</v>
      </c>
      <c r="G18" s="365">
        <v>3.2258064516128997E-2</v>
      </c>
      <c r="H18" s="365">
        <v>0</v>
      </c>
      <c r="I18" s="365">
        <v>0</v>
      </c>
      <c r="J18" s="365">
        <v>5.5555555555555601E-2</v>
      </c>
      <c r="K18" s="365">
        <v>0</v>
      </c>
      <c r="L18" s="303">
        <v>0.125</v>
      </c>
    </row>
    <row r="19" spans="1:13" x14ac:dyDescent="0.2">
      <c r="A19" s="4" t="s">
        <v>32</v>
      </c>
      <c r="B19" s="365">
        <v>0.2</v>
      </c>
      <c r="C19" s="365">
        <v>0.292682926829268</v>
      </c>
      <c r="D19" s="365">
        <v>0.31578947368421101</v>
      </c>
      <c r="E19" s="365">
        <v>0.17948717948717899</v>
      </c>
      <c r="F19" s="365">
        <v>2.4390243902439001E-2</v>
      </c>
      <c r="G19" s="365">
        <v>0.16129032258064499</v>
      </c>
      <c r="H19" s="365">
        <v>0.22222222222222199</v>
      </c>
      <c r="I19" s="365">
        <v>0.36842105263157898</v>
      </c>
      <c r="J19" s="365">
        <v>0.16666666666666699</v>
      </c>
      <c r="K19" s="365">
        <v>0.6</v>
      </c>
      <c r="L19" s="303">
        <v>0</v>
      </c>
    </row>
    <row r="20" spans="1:13" x14ac:dyDescent="0.2">
      <c r="A20" s="4" t="s">
        <v>33</v>
      </c>
      <c r="B20" s="365">
        <v>0.4</v>
      </c>
      <c r="C20" s="365">
        <v>0.36585365853658502</v>
      </c>
      <c r="D20" s="365">
        <v>0.36842105263157898</v>
      </c>
      <c r="E20" s="365">
        <v>0.56410256410256399</v>
      </c>
      <c r="F20" s="365">
        <v>0.87804878048780499</v>
      </c>
      <c r="G20" s="365">
        <v>0.77419354838709697</v>
      </c>
      <c r="H20" s="365">
        <v>0.77777777777777801</v>
      </c>
      <c r="I20" s="365">
        <v>0.57894736842105299</v>
      </c>
      <c r="J20" s="365">
        <v>0.72222222222222199</v>
      </c>
      <c r="K20" s="365">
        <v>0.2</v>
      </c>
      <c r="L20" s="303">
        <v>0.875</v>
      </c>
    </row>
    <row r="21" spans="1:13" ht="14.25" x14ac:dyDescent="0.2">
      <c r="A21" s="4" t="s">
        <v>391</v>
      </c>
      <c r="B21" s="368">
        <v>0.1</v>
      </c>
      <c r="C21" s="368">
        <v>2.4390243902439001E-2</v>
      </c>
      <c r="D21" s="368">
        <v>0</v>
      </c>
      <c r="E21" s="368">
        <v>0</v>
      </c>
      <c r="F21" s="368">
        <v>4.8780487804878099E-2</v>
      </c>
      <c r="G21" s="368">
        <v>0</v>
      </c>
      <c r="H21" s="368">
        <v>0</v>
      </c>
      <c r="I21" s="368">
        <v>5.2631578947368397E-2</v>
      </c>
      <c r="J21" s="368">
        <v>0</v>
      </c>
      <c r="K21" s="368">
        <v>0</v>
      </c>
      <c r="L21" s="304">
        <v>0</v>
      </c>
    </row>
    <row r="22" spans="1:13" x14ac:dyDescent="0.2">
      <c r="A22" s="360" t="s">
        <v>25</v>
      </c>
      <c r="B22" s="370">
        <v>1</v>
      </c>
      <c r="C22" s="370">
        <v>1</v>
      </c>
      <c r="D22" s="370">
        <v>1</v>
      </c>
      <c r="E22" s="370">
        <v>1</v>
      </c>
      <c r="F22" s="370">
        <v>1</v>
      </c>
      <c r="G22" s="370">
        <v>1</v>
      </c>
      <c r="H22" s="370">
        <v>1</v>
      </c>
      <c r="I22" s="370">
        <v>1</v>
      </c>
      <c r="J22" s="370">
        <v>1</v>
      </c>
      <c r="K22" s="370">
        <v>1</v>
      </c>
      <c r="L22" s="371">
        <v>1</v>
      </c>
      <c r="M22" s="221"/>
    </row>
    <row r="23" spans="1:13" x14ac:dyDescent="0.2">
      <c r="A23" s="442"/>
      <c r="B23" s="442"/>
      <c r="C23" s="442"/>
      <c r="D23" s="442"/>
      <c r="E23" s="442"/>
      <c r="F23" s="442"/>
      <c r="G23" s="442"/>
      <c r="H23" s="442"/>
      <c r="I23" s="442"/>
      <c r="J23" s="442"/>
      <c r="K23" s="340"/>
    </row>
    <row r="24" spans="1:13" x14ac:dyDescent="0.2">
      <c r="A24" s="442"/>
      <c r="B24" s="442"/>
      <c r="C24" s="442"/>
      <c r="D24" s="442"/>
      <c r="E24" s="442"/>
      <c r="F24" s="442"/>
      <c r="G24" s="442"/>
      <c r="H24" s="442"/>
      <c r="I24" s="442"/>
      <c r="J24" s="442"/>
      <c r="K24" s="340"/>
    </row>
    <row r="25" spans="1:13" ht="14.25" x14ac:dyDescent="0.2">
      <c r="A25" s="442" t="s">
        <v>402</v>
      </c>
      <c r="B25" s="442"/>
      <c r="C25" s="442"/>
      <c r="D25" s="442"/>
      <c r="E25" s="442"/>
      <c r="F25" s="442"/>
      <c r="G25" s="442"/>
      <c r="H25" s="442"/>
      <c r="I25" s="442"/>
      <c r="J25" s="442"/>
      <c r="K25" s="340"/>
    </row>
    <row r="27" spans="1:13" x14ac:dyDescent="0.2">
      <c r="A27" s="500" t="s">
        <v>28</v>
      </c>
      <c r="B27" s="501">
        <v>2009</v>
      </c>
      <c r="C27" s="501">
        <v>2010</v>
      </c>
      <c r="D27" s="501">
        <v>2011</v>
      </c>
      <c r="E27" s="501">
        <v>2012</v>
      </c>
      <c r="F27" s="501">
        <v>2013</v>
      </c>
      <c r="G27" s="501">
        <v>2014</v>
      </c>
      <c r="H27" s="501">
        <v>2015</v>
      </c>
      <c r="I27" s="501">
        <v>2016</v>
      </c>
      <c r="J27" s="501">
        <v>2017</v>
      </c>
      <c r="K27" s="501">
        <v>2018</v>
      </c>
      <c r="L27" s="466">
        <v>2019</v>
      </c>
    </row>
    <row r="28" spans="1:13" x14ac:dyDescent="0.2">
      <c r="A28" s="485" t="s">
        <v>29</v>
      </c>
      <c r="B28" s="486">
        <v>195</v>
      </c>
      <c r="C28" s="486">
        <v>337</v>
      </c>
      <c r="D28" s="486">
        <v>285</v>
      </c>
      <c r="E28" s="486">
        <v>461</v>
      </c>
      <c r="F28" s="486">
        <v>437</v>
      </c>
      <c r="G28" s="486">
        <v>426</v>
      </c>
      <c r="H28" s="486">
        <v>337</v>
      </c>
      <c r="I28" s="486">
        <v>254</v>
      </c>
      <c r="J28" s="486">
        <v>170</v>
      </c>
      <c r="K28" s="486">
        <v>135</v>
      </c>
      <c r="L28" s="486">
        <v>128</v>
      </c>
    </row>
    <row r="29" spans="1:13" x14ac:dyDescent="0.2">
      <c r="A29" s="485" t="s">
        <v>30</v>
      </c>
      <c r="B29" s="486">
        <v>726</v>
      </c>
      <c r="C29" s="486">
        <v>1065</v>
      </c>
      <c r="D29" s="486">
        <v>811</v>
      </c>
      <c r="E29" s="486">
        <v>889</v>
      </c>
      <c r="F29" s="486">
        <v>830</v>
      </c>
      <c r="G29" s="486">
        <v>813</v>
      </c>
      <c r="H29" s="486">
        <v>670</v>
      </c>
      <c r="I29" s="486">
        <v>548</v>
      </c>
      <c r="J29" s="486">
        <v>447</v>
      </c>
      <c r="K29" s="486">
        <v>353</v>
      </c>
      <c r="L29" s="486">
        <v>324</v>
      </c>
    </row>
    <row r="30" spans="1:13" x14ac:dyDescent="0.2">
      <c r="A30" s="485" t="s">
        <v>31</v>
      </c>
      <c r="B30" s="486">
        <v>1300</v>
      </c>
      <c r="C30" s="486">
        <v>2093</v>
      </c>
      <c r="D30" s="486">
        <v>1931</v>
      </c>
      <c r="E30" s="486">
        <v>1965</v>
      </c>
      <c r="F30" s="486">
        <v>1593</v>
      </c>
      <c r="G30" s="486">
        <v>1309</v>
      </c>
      <c r="H30" s="486">
        <v>1088</v>
      </c>
      <c r="I30" s="486">
        <v>762</v>
      </c>
      <c r="J30" s="486">
        <v>491</v>
      </c>
      <c r="K30" s="486">
        <v>422</v>
      </c>
      <c r="L30" s="486">
        <v>420</v>
      </c>
    </row>
    <row r="31" spans="1:13" x14ac:dyDescent="0.2">
      <c r="A31" s="485" t="s">
        <v>32</v>
      </c>
      <c r="B31" s="486">
        <v>374</v>
      </c>
      <c r="C31" s="486">
        <v>808</v>
      </c>
      <c r="D31" s="486">
        <v>1284</v>
      </c>
      <c r="E31" s="486">
        <v>1313</v>
      </c>
      <c r="F31" s="486">
        <v>1536</v>
      </c>
      <c r="G31" s="486">
        <v>1643</v>
      </c>
      <c r="H31" s="486">
        <v>1489</v>
      </c>
      <c r="I31" s="486">
        <v>989</v>
      </c>
      <c r="J31" s="486">
        <v>703</v>
      </c>
      <c r="K31" s="486">
        <v>446</v>
      </c>
      <c r="L31" s="486">
        <v>426</v>
      </c>
    </row>
    <row r="32" spans="1:13" x14ac:dyDescent="0.2">
      <c r="A32" s="485" t="s">
        <v>33</v>
      </c>
      <c r="B32" s="486">
        <v>885</v>
      </c>
      <c r="C32" s="486">
        <v>1363</v>
      </c>
      <c r="D32" s="486">
        <v>1762</v>
      </c>
      <c r="E32" s="486">
        <v>1635</v>
      </c>
      <c r="F32" s="486">
        <v>1445</v>
      </c>
      <c r="G32" s="486">
        <v>1176</v>
      </c>
      <c r="H32" s="486">
        <v>969</v>
      </c>
      <c r="I32" s="486">
        <v>828</v>
      </c>
      <c r="J32" s="486">
        <v>644</v>
      </c>
      <c r="K32" s="486">
        <v>576</v>
      </c>
      <c r="L32" s="486">
        <v>723</v>
      </c>
    </row>
    <row r="33" spans="1:13" ht="14.25" x14ac:dyDescent="0.2">
      <c r="A33" s="485" t="s">
        <v>391</v>
      </c>
      <c r="B33" s="486">
        <v>31</v>
      </c>
      <c r="C33" s="486">
        <v>24</v>
      </c>
      <c r="D33" s="486">
        <v>27</v>
      </c>
      <c r="E33" s="486">
        <v>129</v>
      </c>
      <c r="F33" s="486">
        <v>230</v>
      </c>
      <c r="G33" s="486">
        <v>120</v>
      </c>
      <c r="H33" s="486">
        <v>61</v>
      </c>
      <c r="I33" s="486">
        <v>65</v>
      </c>
      <c r="J33" s="486">
        <v>50</v>
      </c>
      <c r="K33" s="486">
        <v>43</v>
      </c>
      <c r="L33" s="486">
        <v>52</v>
      </c>
    </row>
    <row r="34" spans="1:13" x14ac:dyDescent="0.2">
      <c r="A34" s="502" t="s">
        <v>25</v>
      </c>
      <c r="B34" s="503">
        <v>3511</v>
      </c>
      <c r="C34" s="503">
        <v>5690</v>
      </c>
      <c r="D34" s="503">
        <v>6100</v>
      </c>
      <c r="E34" s="503">
        <v>6392</v>
      </c>
      <c r="F34" s="503">
        <v>6071</v>
      </c>
      <c r="G34" s="503">
        <v>5487</v>
      </c>
      <c r="H34" s="503">
        <v>4614</v>
      </c>
      <c r="I34" s="503">
        <v>3446</v>
      </c>
      <c r="J34" s="503">
        <v>2505</v>
      </c>
      <c r="K34" s="503">
        <v>1975</v>
      </c>
      <c r="L34" s="504">
        <v>2073</v>
      </c>
    </row>
    <row r="35" spans="1:13" x14ac:dyDescent="0.2">
      <c r="A35" s="505"/>
      <c r="B35" s="506"/>
      <c r="C35" s="506"/>
      <c r="D35" s="506"/>
      <c r="E35" s="506"/>
      <c r="F35" s="506"/>
      <c r="G35" s="506"/>
      <c r="H35" s="506"/>
      <c r="I35" s="506"/>
      <c r="J35" s="506"/>
      <c r="K35" s="506"/>
      <c r="L35" s="506"/>
    </row>
    <row r="36" spans="1:13" x14ac:dyDescent="0.2">
      <c r="A36" s="485"/>
      <c r="B36" s="485"/>
      <c r="C36" s="485"/>
      <c r="D36" s="485"/>
      <c r="E36" s="485"/>
      <c r="F36" s="485"/>
      <c r="G36" s="485"/>
      <c r="H36" s="485"/>
      <c r="I36" s="485"/>
      <c r="J36" s="485"/>
      <c r="K36" s="485"/>
      <c r="L36" s="485"/>
    </row>
    <row r="37" spans="1:13" x14ac:dyDescent="0.2">
      <c r="A37" s="500" t="s">
        <v>28</v>
      </c>
      <c r="B37" s="501">
        <v>2009</v>
      </c>
      <c r="C37" s="501">
        <v>2010</v>
      </c>
      <c r="D37" s="501">
        <v>2011</v>
      </c>
      <c r="E37" s="501">
        <v>2012</v>
      </c>
      <c r="F37" s="501">
        <v>2013</v>
      </c>
      <c r="G37" s="501">
        <v>2014</v>
      </c>
      <c r="H37" s="501">
        <v>2015</v>
      </c>
      <c r="I37" s="501">
        <v>2016</v>
      </c>
      <c r="J37" s="501">
        <v>2017</v>
      </c>
      <c r="K37" s="501">
        <v>2018</v>
      </c>
      <c r="L37" s="466">
        <v>2019</v>
      </c>
    </row>
    <row r="38" spans="1:13" x14ac:dyDescent="0.2">
      <c r="A38" s="507" t="s">
        <v>29</v>
      </c>
      <c r="B38" s="508">
        <v>5.5539732270008503E-2</v>
      </c>
      <c r="C38" s="508">
        <v>5.92267135325132E-2</v>
      </c>
      <c r="D38" s="508">
        <v>4.6721311475409803E-2</v>
      </c>
      <c r="E38" s="508">
        <v>7.2121401752190201E-2</v>
      </c>
      <c r="F38" s="508">
        <v>7.1981551638939198E-2</v>
      </c>
      <c r="G38" s="508">
        <v>7.7638053581191899E-2</v>
      </c>
      <c r="H38" s="508">
        <v>7.3038578240138693E-2</v>
      </c>
      <c r="I38" s="508">
        <v>7.3708647707486905E-2</v>
      </c>
      <c r="J38" s="508">
        <v>6.7864271457085831E-2</v>
      </c>
      <c r="K38" s="508">
        <v>6.8354430379746797E-2</v>
      </c>
      <c r="L38" s="509">
        <v>6.1746261456825859E-2</v>
      </c>
    </row>
    <row r="39" spans="1:13" x14ac:dyDescent="0.2">
      <c r="A39" s="485" t="s">
        <v>30</v>
      </c>
      <c r="B39" s="508">
        <v>0.206778695528339</v>
      </c>
      <c r="C39" s="508">
        <v>0.18717047451669599</v>
      </c>
      <c r="D39" s="508">
        <v>0.13295081967213099</v>
      </c>
      <c r="E39" s="508">
        <v>0.13908010012515601</v>
      </c>
      <c r="F39" s="508">
        <v>0.13671553286114299</v>
      </c>
      <c r="G39" s="508">
        <v>0.148168398031711</v>
      </c>
      <c r="H39" s="508">
        <v>0.145210229735587</v>
      </c>
      <c r="I39" s="508">
        <v>0.15902495647127099</v>
      </c>
      <c r="J39" s="508">
        <v>0.17844311377245509</v>
      </c>
      <c r="K39" s="508">
        <v>0.17873417721519</v>
      </c>
      <c r="L39" s="509">
        <v>0.15629522431259044</v>
      </c>
    </row>
    <row r="40" spans="1:13" x14ac:dyDescent="0.2">
      <c r="A40" s="485" t="s">
        <v>31</v>
      </c>
      <c r="B40" s="508">
        <v>0.37026488180005701</v>
      </c>
      <c r="C40" s="508">
        <v>0.367838312829526</v>
      </c>
      <c r="D40" s="508">
        <v>0.31655737704918002</v>
      </c>
      <c r="E40" s="508">
        <v>0.30741551939924899</v>
      </c>
      <c r="F40" s="508">
        <v>0.26239499258771198</v>
      </c>
      <c r="G40" s="508">
        <v>0.23856387825770001</v>
      </c>
      <c r="H40" s="508">
        <v>0.23580407455569999</v>
      </c>
      <c r="I40" s="508">
        <v>0.22112594312246101</v>
      </c>
      <c r="J40" s="508">
        <v>0.19600798403193612</v>
      </c>
      <c r="K40" s="508">
        <v>0.213670886075949</v>
      </c>
      <c r="L40" s="509">
        <v>0.20260492040520983</v>
      </c>
    </row>
    <row r="41" spans="1:13" x14ac:dyDescent="0.2">
      <c r="A41" s="485" t="s">
        <v>32</v>
      </c>
      <c r="B41" s="508">
        <v>0.106522358302478</v>
      </c>
      <c r="C41" s="508">
        <v>0.14200351493848901</v>
      </c>
      <c r="D41" s="508">
        <v>0.21049180327868899</v>
      </c>
      <c r="E41" s="508">
        <v>0.20541301627033801</v>
      </c>
      <c r="F41" s="508">
        <v>0.25300609454785</v>
      </c>
      <c r="G41" s="508">
        <v>0.29943502824858798</v>
      </c>
      <c r="H41" s="508">
        <v>0.32271348071088002</v>
      </c>
      <c r="I41" s="508">
        <v>0.28699941961694703</v>
      </c>
      <c r="J41" s="508">
        <v>0.2806387225548902</v>
      </c>
      <c r="K41" s="508">
        <v>0.22582278481012699</v>
      </c>
      <c r="L41" s="509">
        <v>0.20549927641099855</v>
      </c>
    </row>
    <row r="42" spans="1:13" x14ac:dyDescent="0.2">
      <c r="A42" s="485" t="s">
        <v>33</v>
      </c>
      <c r="B42" s="508">
        <v>0.25206493876388503</v>
      </c>
      <c r="C42" s="508">
        <v>0.23954305799648501</v>
      </c>
      <c r="D42" s="508">
        <v>0.288852459016393</v>
      </c>
      <c r="E42" s="508">
        <v>0.25578848560700901</v>
      </c>
      <c r="F42" s="508">
        <v>0.23801680118596599</v>
      </c>
      <c r="G42" s="508">
        <v>0.21432476763258601</v>
      </c>
      <c r="H42" s="508">
        <v>0.21001300390117</v>
      </c>
      <c r="I42" s="508">
        <v>0.240278583865351</v>
      </c>
      <c r="J42" s="508">
        <v>0.25708582834331339</v>
      </c>
      <c r="K42" s="508">
        <v>0.29164556962025301</v>
      </c>
      <c r="L42" s="509">
        <v>0.34876989869753977</v>
      </c>
    </row>
    <row r="43" spans="1:13" ht="14.25" x14ac:dyDescent="0.2">
      <c r="A43" s="485" t="s">
        <v>391</v>
      </c>
      <c r="B43" s="510">
        <v>8.8293933352321299E-3</v>
      </c>
      <c r="C43" s="510">
        <v>4.2179261862917402E-3</v>
      </c>
      <c r="D43" s="510">
        <v>4.4262295081967202E-3</v>
      </c>
      <c r="E43" s="510">
        <v>2.0181476846057599E-2</v>
      </c>
      <c r="F43" s="510">
        <v>3.7885027178389097E-2</v>
      </c>
      <c r="G43" s="510">
        <v>2.1869874248223099E-2</v>
      </c>
      <c r="H43" s="510">
        <v>1.32206328565236E-2</v>
      </c>
      <c r="I43" s="510">
        <v>1.8862449216482901E-2</v>
      </c>
      <c r="J43" s="508">
        <v>1.9960079840319361E-2</v>
      </c>
      <c r="K43" s="510">
        <v>2.1772151898734202E-2</v>
      </c>
      <c r="L43" s="509">
        <v>2.5084418716835505E-2</v>
      </c>
    </row>
    <row r="44" spans="1:13" x14ac:dyDescent="0.2">
      <c r="A44" s="502" t="s">
        <v>25</v>
      </c>
      <c r="B44" s="511">
        <v>1</v>
      </c>
      <c r="C44" s="511">
        <v>1</v>
      </c>
      <c r="D44" s="511">
        <v>1</v>
      </c>
      <c r="E44" s="511">
        <v>1</v>
      </c>
      <c r="F44" s="511">
        <v>1</v>
      </c>
      <c r="G44" s="511">
        <v>1</v>
      </c>
      <c r="H44" s="511">
        <v>1</v>
      </c>
      <c r="I44" s="511">
        <v>1</v>
      </c>
      <c r="J44" s="512">
        <v>1</v>
      </c>
      <c r="K44" s="511">
        <v>1</v>
      </c>
      <c r="L44" s="513">
        <v>1</v>
      </c>
      <c r="M44" s="221"/>
    </row>
    <row r="45" spans="1:13" x14ac:dyDescent="0.2">
      <c r="A45" s="442"/>
      <c r="B45" s="442"/>
      <c r="C45" s="442"/>
      <c r="D45" s="442"/>
      <c r="E45" s="442"/>
      <c r="F45" s="442"/>
      <c r="G45" s="442"/>
      <c r="H45" s="442"/>
      <c r="I45" s="442"/>
      <c r="J45" s="442"/>
      <c r="K45" s="340"/>
    </row>
    <row r="46" spans="1:13" x14ac:dyDescent="0.2">
      <c r="A46" s="442"/>
      <c r="B46" s="442"/>
      <c r="C46" s="442"/>
      <c r="D46" s="442"/>
      <c r="E46" s="442"/>
      <c r="F46" s="442"/>
      <c r="G46" s="442"/>
      <c r="H46" s="442"/>
      <c r="I46" s="442"/>
      <c r="J46" s="442"/>
      <c r="K46" s="340"/>
    </row>
    <row r="47" spans="1:13" ht="14.25" x14ac:dyDescent="0.2">
      <c r="A47" s="442" t="s">
        <v>329</v>
      </c>
      <c r="B47" s="442"/>
      <c r="C47" s="442"/>
      <c r="D47" s="442"/>
      <c r="E47" s="442"/>
      <c r="F47" s="442"/>
      <c r="G47" s="442"/>
      <c r="H47" s="442"/>
      <c r="I47" s="442"/>
      <c r="J47" s="442"/>
      <c r="K47" s="340"/>
    </row>
    <row r="49" spans="1:12" x14ac:dyDescent="0.2">
      <c r="A49" s="356" t="s">
        <v>28</v>
      </c>
      <c r="B49" s="357">
        <v>2009</v>
      </c>
      <c r="C49" s="357">
        <v>2010</v>
      </c>
      <c r="D49" s="357">
        <v>2011</v>
      </c>
      <c r="E49" s="357">
        <v>2012</v>
      </c>
      <c r="F49" s="357">
        <v>2013</v>
      </c>
      <c r="G49" s="357">
        <v>2014</v>
      </c>
      <c r="H49" s="357">
        <v>2015</v>
      </c>
      <c r="I49" s="357">
        <v>2016</v>
      </c>
      <c r="J49" s="357">
        <v>2017</v>
      </c>
      <c r="K49" s="357">
        <v>2018</v>
      </c>
      <c r="L49" s="123">
        <v>2019</v>
      </c>
    </row>
    <row r="50" spans="1:12" x14ac:dyDescent="0.2">
      <c r="A50" s="4" t="s">
        <v>29</v>
      </c>
      <c r="B50" s="108">
        <v>12</v>
      </c>
      <c r="C50" s="108">
        <v>0</v>
      </c>
      <c r="D50" s="108">
        <v>1</v>
      </c>
      <c r="E50" s="108">
        <v>0</v>
      </c>
      <c r="F50" s="108">
        <v>0</v>
      </c>
      <c r="G50" s="108">
        <v>0</v>
      </c>
      <c r="H50" s="108">
        <v>0</v>
      </c>
      <c r="I50" s="108">
        <v>0</v>
      </c>
      <c r="J50" s="108">
        <v>0</v>
      </c>
      <c r="K50" s="108">
        <v>0</v>
      </c>
      <c r="L50" s="108">
        <v>0</v>
      </c>
    </row>
    <row r="51" spans="1:12" x14ac:dyDescent="0.2">
      <c r="A51" s="4" t="s">
        <v>30</v>
      </c>
      <c r="B51" s="108">
        <v>13</v>
      </c>
      <c r="C51" s="108">
        <v>3</v>
      </c>
      <c r="D51" s="108">
        <v>1</v>
      </c>
      <c r="E51" s="108">
        <v>3</v>
      </c>
      <c r="F51" s="108">
        <v>2</v>
      </c>
      <c r="G51" s="108">
        <v>0</v>
      </c>
      <c r="H51" s="108">
        <v>1</v>
      </c>
      <c r="I51" s="108">
        <v>0</v>
      </c>
      <c r="J51" s="108">
        <v>0</v>
      </c>
      <c r="K51" s="108">
        <v>0</v>
      </c>
      <c r="L51" s="108">
        <v>0</v>
      </c>
    </row>
    <row r="52" spans="1:12" x14ac:dyDescent="0.2">
      <c r="A52" s="4" t="s">
        <v>31</v>
      </c>
      <c r="B52" s="108">
        <v>57</v>
      </c>
      <c r="C52" s="108">
        <v>8</v>
      </c>
      <c r="D52" s="108">
        <v>2</v>
      </c>
      <c r="E52" s="108">
        <v>1</v>
      </c>
      <c r="F52" s="108">
        <v>2</v>
      </c>
      <c r="G52" s="108">
        <v>0</v>
      </c>
      <c r="H52" s="108">
        <v>1</v>
      </c>
      <c r="I52" s="108">
        <v>1</v>
      </c>
      <c r="J52" s="108">
        <v>0</v>
      </c>
      <c r="K52" s="108">
        <v>2</v>
      </c>
      <c r="L52" s="108">
        <v>0</v>
      </c>
    </row>
    <row r="53" spans="1:12" x14ac:dyDescent="0.2">
      <c r="A53" s="4" t="s">
        <v>32</v>
      </c>
      <c r="B53" s="108">
        <v>111</v>
      </c>
      <c r="C53" s="108">
        <v>16</v>
      </c>
      <c r="D53" s="108">
        <v>5</v>
      </c>
      <c r="E53" s="108">
        <v>5</v>
      </c>
      <c r="F53" s="108">
        <v>1</v>
      </c>
      <c r="G53" s="108">
        <v>2</v>
      </c>
      <c r="H53" s="108">
        <v>2</v>
      </c>
      <c r="I53" s="108">
        <v>0</v>
      </c>
      <c r="J53" s="108">
        <v>2</v>
      </c>
      <c r="K53" s="108">
        <v>0</v>
      </c>
      <c r="L53" s="108">
        <v>0</v>
      </c>
    </row>
    <row r="54" spans="1:12" x14ac:dyDescent="0.2">
      <c r="A54" s="4" t="s">
        <v>33</v>
      </c>
      <c r="B54" s="108">
        <v>218</v>
      </c>
      <c r="C54" s="108">
        <v>67</v>
      </c>
      <c r="D54" s="108">
        <v>17</v>
      </c>
      <c r="E54" s="108">
        <v>7</v>
      </c>
      <c r="F54" s="108">
        <v>8</v>
      </c>
      <c r="G54" s="108">
        <v>6</v>
      </c>
      <c r="H54" s="108">
        <v>0</v>
      </c>
      <c r="I54" s="108">
        <v>5</v>
      </c>
      <c r="J54" s="108">
        <v>3</v>
      </c>
      <c r="K54" s="108">
        <v>2</v>
      </c>
      <c r="L54" s="108">
        <v>3</v>
      </c>
    </row>
    <row r="55" spans="1:12" ht="14.25" x14ac:dyDescent="0.2">
      <c r="A55" s="4" t="s">
        <v>391</v>
      </c>
      <c r="B55" s="108">
        <v>0</v>
      </c>
      <c r="C55" s="108">
        <v>1</v>
      </c>
      <c r="D55" s="108">
        <v>0</v>
      </c>
      <c r="E55" s="108">
        <v>0</v>
      </c>
      <c r="F55" s="108">
        <v>0</v>
      </c>
      <c r="G55" s="108">
        <v>0</v>
      </c>
      <c r="H55" s="108">
        <v>0</v>
      </c>
      <c r="I55" s="108">
        <v>0</v>
      </c>
      <c r="J55" s="108">
        <v>0</v>
      </c>
      <c r="K55" s="108">
        <v>0</v>
      </c>
      <c r="L55" s="108">
        <v>1</v>
      </c>
    </row>
    <row r="56" spans="1:12" x14ac:dyDescent="0.2">
      <c r="A56" s="360" t="s">
        <v>25</v>
      </c>
      <c r="B56" s="372">
        <v>411</v>
      </c>
      <c r="C56" s="372">
        <v>95</v>
      </c>
      <c r="D56" s="372">
        <v>26</v>
      </c>
      <c r="E56" s="372">
        <v>16</v>
      </c>
      <c r="F56" s="372">
        <v>13</v>
      </c>
      <c r="G56" s="372">
        <v>8</v>
      </c>
      <c r="H56" s="372">
        <v>4</v>
      </c>
      <c r="I56" s="372">
        <v>6</v>
      </c>
      <c r="J56" s="372">
        <v>5</v>
      </c>
      <c r="K56" s="372">
        <v>4</v>
      </c>
      <c r="L56" s="373">
        <v>4</v>
      </c>
    </row>
    <row r="57" spans="1:12" x14ac:dyDescent="0.2">
      <c r="A57" s="211"/>
      <c r="B57" s="499"/>
      <c r="C57" s="499"/>
      <c r="D57" s="499"/>
      <c r="E57" s="499"/>
      <c r="F57" s="499"/>
      <c r="G57" s="499"/>
      <c r="H57" s="499"/>
      <c r="I57" s="499"/>
      <c r="J57" s="499"/>
      <c r="K57" s="499"/>
      <c r="L57" s="499"/>
    </row>
    <row r="59" spans="1:12" x14ac:dyDescent="0.2">
      <c r="A59" s="356" t="s">
        <v>28</v>
      </c>
      <c r="B59" s="357">
        <v>2009</v>
      </c>
      <c r="C59" s="357">
        <v>2010</v>
      </c>
      <c r="D59" s="357">
        <v>2011</v>
      </c>
      <c r="E59" s="357">
        <v>2012</v>
      </c>
      <c r="F59" s="357">
        <v>2013</v>
      </c>
      <c r="G59" s="357">
        <v>2014</v>
      </c>
      <c r="H59" s="357">
        <v>2015</v>
      </c>
      <c r="I59" s="357">
        <v>2016</v>
      </c>
      <c r="J59" s="357">
        <v>2017</v>
      </c>
      <c r="K59" s="357">
        <v>2018</v>
      </c>
      <c r="L59" s="374">
        <v>2019</v>
      </c>
    </row>
    <row r="60" spans="1:12" x14ac:dyDescent="0.2">
      <c r="A60" s="364" t="s">
        <v>29</v>
      </c>
      <c r="B60" s="365">
        <v>2.9197080291970798E-2</v>
      </c>
      <c r="C60" s="365">
        <v>0</v>
      </c>
      <c r="D60" s="365">
        <v>3.8461538461538498E-2</v>
      </c>
      <c r="E60" s="365">
        <v>0</v>
      </c>
      <c r="F60" s="365">
        <v>0</v>
      </c>
      <c r="G60" s="365">
        <v>0</v>
      </c>
      <c r="H60" s="365">
        <v>0</v>
      </c>
      <c r="I60" s="365">
        <v>0</v>
      </c>
      <c r="J60" s="365">
        <v>0</v>
      </c>
      <c r="K60" s="365">
        <v>0</v>
      </c>
      <c r="L60" s="303">
        <v>0</v>
      </c>
    </row>
    <row r="61" spans="1:12" x14ac:dyDescent="0.2">
      <c r="A61" s="4" t="s">
        <v>30</v>
      </c>
      <c r="B61" s="365">
        <v>3.1630170316301699E-2</v>
      </c>
      <c r="C61" s="365">
        <v>3.1578947368421102E-2</v>
      </c>
      <c r="D61" s="365">
        <v>3.8461538461538498E-2</v>
      </c>
      <c r="E61" s="365">
        <v>0.1875</v>
      </c>
      <c r="F61" s="365">
        <v>0.15384615384615399</v>
      </c>
      <c r="G61" s="365">
        <v>0</v>
      </c>
      <c r="H61" s="365">
        <v>0.25</v>
      </c>
      <c r="I61" s="365">
        <v>0</v>
      </c>
      <c r="J61" s="365">
        <v>0</v>
      </c>
      <c r="K61" s="365">
        <v>0</v>
      </c>
      <c r="L61" s="303">
        <v>0</v>
      </c>
    </row>
    <row r="62" spans="1:12" x14ac:dyDescent="0.2">
      <c r="A62" s="4" t="s">
        <v>31</v>
      </c>
      <c r="B62" s="365">
        <v>0.13868613138686101</v>
      </c>
      <c r="C62" s="365">
        <v>8.42105263157895E-2</v>
      </c>
      <c r="D62" s="365">
        <v>7.69230769230769E-2</v>
      </c>
      <c r="E62" s="365">
        <v>6.25E-2</v>
      </c>
      <c r="F62" s="365">
        <v>0.15384615384615399</v>
      </c>
      <c r="G62" s="365">
        <v>0</v>
      </c>
      <c r="H62" s="365">
        <v>0.25</v>
      </c>
      <c r="I62" s="365">
        <v>0.16666666666666699</v>
      </c>
      <c r="J62" s="365">
        <v>0</v>
      </c>
      <c r="K62" s="365">
        <v>0.5</v>
      </c>
      <c r="L62" s="303">
        <v>0</v>
      </c>
    </row>
    <row r="63" spans="1:12" x14ac:dyDescent="0.2">
      <c r="A63" s="4" t="s">
        <v>32</v>
      </c>
      <c r="B63" s="365">
        <v>0.27007299270072999</v>
      </c>
      <c r="C63" s="365">
        <v>0.168421052631579</v>
      </c>
      <c r="D63" s="365">
        <v>0.19230769230769201</v>
      </c>
      <c r="E63" s="365">
        <v>0.3125</v>
      </c>
      <c r="F63" s="365">
        <v>7.69230769230769E-2</v>
      </c>
      <c r="G63" s="365">
        <v>0.25</v>
      </c>
      <c r="H63" s="365">
        <v>0.5</v>
      </c>
      <c r="I63" s="365">
        <v>0</v>
      </c>
      <c r="J63" s="365">
        <v>0.4</v>
      </c>
      <c r="K63" s="365">
        <v>0</v>
      </c>
      <c r="L63" s="303">
        <v>0</v>
      </c>
    </row>
    <row r="64" spans="1:12" x14ac:dyDescent="0.2">
      <c r="A64" s="4" t="s">
        <v>33</v>
      </c>
      <c r="B64" s="365">
        <v>0.53041362530413605</v>
      </c>
      <c r="C64" s="365">
        <v>0.70526315789473704</v>
      </c>
      <c r="D64" s="365">
        <v>0.65384615384615397</v>
      </c>
      <c r="E64" s="365">
        <v>0.4375</v>
      </c>
      <c r="F64" s="365">
        <v>0.61538461538461497</v>
      </c>
      <c r="G64" s="365">
        <v>0.75</v>
      </c>
      <c r="H64" s="365">
        <v>0</v>
      </c>
      <c r="I64" s="365">
        <v>0.83333333333333304</v>
      </c>
      <c r="J64" s="365">
        <v>0.6</v>
      </c>
      <c r="K64" s="365">
        <v>0.5</v>
      </c>
      <c r="L64" s="303">
        <v>0.75</v>
      </c>
    </row>
    <row r="65" spans="1:13" ht="14.25" x14ac:dyDescent="0.2">
      <c r="A65" s="4" t="s">
        <v>391</v>
      </c>
      <c r="B65" s="368">
        <v>0</v>
      </c>
      <c r="C65" s="368">
        <v>1.05263157894737E-2</v>
      </c>
      <c r="D65" s="368">
        <v>0</v>
      </c>
      <c r="E65" s="368">
        <v>0</v>
      </c>
      <c r="F65" s="368">
        <v>0</v>
      </c>
      <c r="G65" s="368">
        <v>0</v>
      </c>
      <c r="H65" s="368">
        <v>0</v>
      </c>
      <c r="I65" s="368">
        <v>0</v>
      </c>
      <c r="J65" s="368">
        <v>0</v>
      </c>
      <c r="K65" s="368">
        <v>0</v>
      </c>
      <c r="L65" s="303">
        <v>0.25</v>
      </c>
    </row>
    <row r="66" spans="1:13" x14ac:dyDescent="0.2">
      <c r="A66" s="360" t="s">
        <v>25</v>
      </c>
      <c r="B66" s="370">
        <v>1</v>
      </c>
      <c r="C66" s="370">
        <v>1</v>
      </c>
      <c r="D66" s="370">
        <v>1</v>
      </c>
      <c r="E66" s="370">
        <v>1</v>
      </c>
      <c r="F66" s="370">
        <v>1</v>
      </c>
      <c r="G66" s="370">
        <v>1</v>
      </c>
      <c r="H66" s="370">
        <v>1</v>
      </c>
      <c r="I66" s="370">
        <v>1</v>
      </c>
      <c r="J66" s="370">
        <v>1</v>
      </c>
      <c r="K66" s="370">
        <v>1</v>
      </c>
      <c r="L66" s="371">
        <v>1</v>
      </c>
      <c r="M66" s="221"/>
    </row>
    <row r="67" spans="1:13" x14ac:dyDescent="0.2">
      <c r="K67" s="297" t="s">
        <v>26</v>
      </c>
    </row>
    <row r="68" spans="1:13" x14ac:dyDescent="0.2">
      <c r="A68" s="4" t="s">
        <v>27</v>
      </c>
    </row>
    <row r="69" spans="1:13" x14ac:dyDescent="0.2">
      <c r="A69" s="341"/>
      <c r="B69" s="341"/>
      <c r="C69" s="341"/>
      <c r="D69" s="341"/>
    </row>
    <row r="70" spans="1:13" ht="12.75" customHeight="1" x14ac:dyDescent="0.2">
      <c r="A70" s="562" t="s">
        <v>314</v>
      </c>
      <c r="B70" s="562"/>
      <c r="C70" s="562"/>
      <c r="D70" s="562"/>
      <c r="E70" s="562"/>
      <c r="F70" s="562"/>
      <c r="G70" s="562"/>
      <c r="H70" s="562"/>
      <c r="I70" s="562"/>
      <c r="J70" s="562"/>
      <c r="K70" s="562"/>
    </row>
    <row r="71" spans="1:13" x14ac:dyDescent="0.2">
      <c r="A71" s="562"/>
      <c r="B71" s="562"/>
      <c r="C71" s="562"/>
      <c r="D71" s="562"/>
      <c r="E71" s="562"/>
      <c r="F71" s="562"/>
      <c r="G71" s="562"/>
      <c r="H71" s="562"/>
      <c r="I71" s="562"/>
      <c r="J71" s="562"/>
      <c r="K71" s="562"/>
    </row>
    <row r="72" spans="1:13" x14ac:dyDescent="0.2">
      <c r="A72" s="557" t="s">
        <v>304</v>
      </c>
      <c r="B72" s="557"/>
      <c r="C72" s="557"/>
      <c r="D72" s="557"/>
      <c r="E72" s="557"/>
      <c r="F72" s="557"/>
      <c r="G72" s="557"/>
      <c r="H72" s="557"/>
      <c r="I72" s="557"/>
      <c r="J72" s="557"/>
      <c r="K72" s="557"/>
    </row>
    <row r="73" spans="1:13" x14ac:dyDescent="0.2">
      <c r="A73" s="557"/>
      <c r="B73" s="557"/>
      <c r="C73" s="557"/>
      <c r="D73" s="557"/>
      <c r="E73" s="557"/>
      <c r="F73" s="557"/>
      <c r="G73" s="557"/>
      <c r="H73" s="557"/>
      <c r="I73" s="557"/>
      <c r="J73" s="557"/>
      <c r="K73" s="557"/>
    </row>
    <row r="74" spans="1:13" x14ac:dyDescent="0.2">
      <c r="A74" s="557"/>
      <c r="B74" s="557"/>
      <c r="C74" s="557"/>
      <c r="D74" s="557"/>
      <c r="E74" s="557"/>
      <c r="F74" s="557"/>
      <c r="G74" s="557"/>
      <c r="H74" s="557"/>
      <c r="I74" s="557"/>
      <c r="J74" s="557"/>
      <c r="K74" s="557"/>
    </row>
  </sheetData>
  <mergeCells count="3">
    <mergeCell ref="A1:J1"/>
    <mergeCell ref="A70:K71"/>
    <mergeCell ref="A72:K74"/>
  </mergeCells>
  <hyperlinks>
    <hyperlink ref="K1" location="Index!A1" display="Index" xr:uid="{00000000-0004-0000-0C00-000000000000}"/>
  </hyperlinks>
  <pageMargins left="0.74803149606299213" right="0.74803149606299213" top="0.98425196850393704" bottom="0.98425196850393704" header="0.51181102362204722" footer="0.51181102362204722"/>
  <pageSetup paperSize="9" fitToHeight="3" orientation="landscape" r:id="rId1"/>
  <headerFooter alignWithMargins="0">
    <oddHeader>&amp;CDrug offences</oddHeader>
  </headerFooter>
  <rowBreaks count="2" manualBreakCount="2">
    <brk id="23" max="11" man="1"/>
    <brk id="46"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38"/>
  <sheetViews>
    <sheetView zoomScaleNormal="100" workbookViewId="0">
      <selection sqref="A1:J2"/>
    </sheetView>
  </sheetViews>
  <sheetFormatPr defaultRowHeight="12.75" x14ac:dyDescent="0.2"/>
  <cols>
    <col min="1" max="1" width="41.7109375" style="64" customWidth="1"/>
    <col min="2" max="2" width="9.140625" style="19" customWidth="1"/>
    <col min="3" max="7" width="9.140625" style="10" customWidth="1"/>
    <col min="8" max="8" width="9.140625" customWidth="1"/>
  </cols>
  <sheetData>
    <row r="1" spans="1:14" s="9" customFormat="1" ht="13.5" customHeight="1" x14ac:dyDescent="0.2">
      <c r="A1" s="569" t="s">
        <v>298</v>
      </c>
      <c r="B1" s="569"/>
      <c r="C1" s="569"/>
      <c r="D1" s="569"/>
      <c r="E1" s="569"/>
      <c r="F1" s="569"/>
      <c r="G1" s="569"/>
      <c r="H1" s="569"/>
      <c r="I1" s="569"/>
      <c r="J1" s="569"/>
      <c r="K1" s="8" t="s">
        <v>20</v>
      </c>
    </row>
    <row r="2" spans="1:14" s="9" customFormat="1" ht="13.5" customHeight="1" x14ac:dyDescent="0.2">
      <c r="A2" s="569"/>
      <c r="B2" s="569"/>
      <c r="C2" s="569"/>
      <c r="D2" s="569"/>
      <c r="E2" s="569"/>
      <c r="F2" s="569"/>
      <c r="G2" s="569"/>
      <c r="H2" s="569"/>
      <c r="I2" s="569"/>
      <c r="J2" s="569"/>
      <c r="K2" s="8"/>
    </row>
    <row r="3" spans="1:14" s="9" customFormat="1" ht="13.5" customHeight="1" x14ac:dyDescent="0.2">
      <c r="A3" s="335"/>
      <c r="B3" s="78"/>
      <c r="C3" s="78"/>
      <c r="D3" s="78"/>
      <c r="E3" s="78"/>
      <c r="F3" s="78"/>
      <c r="G3" s="78"/>
      <c r="H3" s="78"/>
      <c r="I3" s="78"/>
      <c r="J3" s="78"/>
      <c r="K3" s="8"/>
    </row>
    <row r="4" spans="1:14" s="9" customFormat="1" ht="13.5" customHeight="1" x14ac:dyDescent="0.2">
      <c r="A4" s="78" t="s">
        <v>96</v>
      </c>
      <c r="B4" s="78"/>
      <c r="C4" s="78"/>
      <c r="D4" s="78"/>
      <c r="E4" s="78"/>
      <c r="F4" s="78"/>
      <c r="G4" s="78"/>
      <c r="H4" s="78"/>
      <c r="I4" s="78"/>
      <c r="J4" s="78"/>
      <c r="K4" s="8"/>
    </row>
    <row r="6" spans="1:14" ht="14.25" x14ac:dyDescent="0.2">
      <c r="A6" s="11" t="s">
        <v>62</v>
      </c>
      <c r="B6" s="31">
        <v>2009</v>
      </c>
      <c r="C6" s="31">
        <v>2010</v>
      </c>
      <c r="D6" s="31">
        <v>2011</v>
      </c>
      <c r="E6" s="31">
        <v>2012</v>
      </c>
      <c r="F6" s="31">
        <v>2013</v>
      </c>
      <c r="G6" s="31">
        <v>2014</v>
      </c>
      <c r="H6" s="31">
        <v>2015</v>
      </c>
      <c r="I6" s="31">
        <v>2016</v>
      </c>
      <c r="J6" s="31">
        <v>2017</v>
      </c>
      <c r="K6" s="31">
        <v>2018</v>
      </c>
      <c r="L6" s="129">
        <v>2019</v>
      </c>
      <c r="N6" s="9"/>
    </row>
    <row r="7" spans="1:14" x14ac:dyDescent="0.2">
      <c r="A7" s="64" t="s">
        <v>34</v>
      </c>
      <c r="B7" s="32">
        <v>34.5833333333333</v>
      </c>
      <c r="C7" s="32">
        <v>50.8</v>
      </c>
      <c r="D7" s="32">
        <v>50.714285714285701</v>
      </c>
      <c r="E7" s="32">
        <v>55.4969696969697</v>
      </c>
      <c r="F7" s="32">
        <v>67.6388888888889</v>
      </c>
      <c r="G7" s="32">
        <v>41.4583333333333</v>
      </c>
      <c r="H7" s="32">
        <v>50.428571428571402</v>
      </c>
      <c r="I7" s="32">
        <v>54</v>
      </c>
      <c r="J7" s="32">
        <v>78.2871794871795</v>
      </c>
      <c r="K7" s="93" t="s">
        <v>124</v>
      </c>
      <c r="L7" s="93">
        <v>42.3</v>
      </c>
    </row>
    <row r="8" spans="1:14" ht="14.25" customHeight="1" x14ac:dyDescent="0.2">
      <c r="A8" s="33" t="s">
        <v>35</v>
      </c>
      <c r="B8" s="34">
        <v>30</v>
      </c>
      <c r="C8" s="34">
        <v>48</v>
      </c>
      <c r="D8" s="34">
        <v>24</v>
      </c>
      <c r="E8" s="34">
        <v>57</v>
      </c>
      <c r="F8" s="34">
        <v>69</v>
      </c>
      <c r="G8" s="34">
        <v>33</v>
      </c>
      <c r="H8" s="34">
        <v>36</v>
      </c>
      <c r="I8" s="34">
        <v>60</v>
      </c>
      <c r="J8" s="34">
        <v>72</v>
      </c>
      <c r="K8" s="94" t="s">
        <v>124</v>
      </c>
      <c r="L8" s="94">
        <v>36</v>
      </c>
    </row>
    <row r="9" spans="1:14" ht="14.25" x14ac:dyDescent="0.2">
      <c r="A9" s="35" t="s">
        <v>396</v>
      </c>
      <c r="B9" s="36">
        <v>0</v>
      </c>
      <c r="C9" s="36">
        <v>0</v>
      </c>
      <c r="D9" s="36">
        <v>0</v>
      </c>
      <c r="E9" s="36">
        <v>0</v>
      </c>
      <c r="F9" s="36">
        <v>0</v>
      </c>
      <c r="G9" s="36">
        <v>0</v>
      </c>
      <c r="H9" s="36">
        <v>0</v>
      </c>
      <c r="I9" s="36">
        <v>0</v>
      </c>
      <c r="J9" s="36">
        <v>0</v>
      </c>
      <c r="K9" s="272">
        <v>0</v>
      </c>
      <c r="L9" s="272">
        <v>0</v>
      </c>
    </row>
    <row r="10" spans="1:14" s="9" customFormat="1" ht="13.5" customHeight="1" x14ac:dyDescent="0.2">
      <c r="A10" s="78"/>
      <c r="B10" s="78"/>
      <c r="C10" s="78"/>
      <c r="D10" s="78"/>
      <c r="E10" s="78"/>
      <c r="F10" s="78"/>
      <c r="G10" s="78"/>
      <c r="H10" s="78"/>
      <c r="I10" s="78"/>
      <c r="J10" s="78"/>
      <c r="K10" s="8"/>
    </row>
    <row r="11" spans="1:14" s="9" customFormat="1" ht="16.149999999999999" customHeight="1" x14ac:dyDescent="0.2">
      <c r="A11" s="78" t="s">
        <v>403</v>
      </c>
      <c r="B11" s="78"/>
      <c r="C11" s="78"/>
      <c r="D11" s="78"/>
      <c r="E11" s="78"/>
      <c r="F11" s="78"/>
      <c r="G11" s="78"/>
      <c r="H11" s="78"/>
      <c r="I11" s="78"/>
      <c r="J11" s="78"/>
      <c r="K11" s="8"/>
    </row>
    <row r="12" spans="1:14" ht="11.25" customHeight="1" x14ac:dyDescent="0.2">
      <c r="A12" s="77"/>
    </row>
    <row r="13" spans="1:14" ht="14.25" x14ac:dyDescent="0.2">
      <c r="A13" s="11" t="s">
        <v>163</v>
      </c>
      <c r="B13" s="31">
        <v>2009</v>
      </c>
      <c r="C13" s="31">
        <v>2010</v>
      </c>
      <c r="D13" s="31">
        <v>2011</v>
      </c>
      <c r="E13" s="31">
        <v>2012</v>
      </c>
      <c r="F13" s="31">
        <v>2013</v>
      </c>
      <c r="G13" s="31">
        <v>2014</v>
      </c>
      <c r="H13" s="31">
        <v>2015</v>
      </c>
      <c r="I13" s="31">
        <v>2016</v>
      </c>
      <c r="J13" s="31">
        <v>2017</v>
      </c>
      <c r="K13" s="31">
        <v>2018</v>
      </c>
      <c r="L13" s="129">
        <v>2019</v>
      </c>
    </row>
    <row r="14" spans="1:14" x14ac:dyDescent="0.2">
      <c r="A14" s="77" t="s">
        <v>34</v>
      </c>
      <c r="B14" s="32">
        <v>21.729077212806001</v>
      </c>
      <c r="C14" s="32">
        <v>20.409488872585001</v>
      </c>
      <c r="D14" s="32">
        <v>19.745327279606499</v>
      </c>
      <c r="E14" s="32">
        <v>17.971335372069301</v>
      </c>
      <c r="F14" s="32">
        <v>18.9217070357555</v>
      </c>
      <c r="G14" s="32">
        <v>19.447448979591801</v>
      </c>
      <c r="H14" s="32">
        <v>19.034090127279001</v>
      </c>
      <c r="I14" s="32">
        <v>19.294766505636101</v>
      </c>
      <c r="J14" s="32">
        <v>22.165476190476198</v>
      </c>
      <c r="K14" s="32">
        <v>20.403826086956499</v>
      </c>
      <c r="L14" s="32">
        <v>22.2</v>
      </c>
    </row>
    <row r="15" spans="1:14" x14ac:dyDescent="0.2">
      <c r="A15" s="33" t="s">
        <v>35</v>
      </c>
      <c r="B15" s="34">
        <v>21</v>
      </c>
      <c r="C15" s="34">
        <v>20</v>
      </c>
      <c r="D15" s="34">
        <v>18</v>
      </c>
      <c r="E15" s="34">
        <v>16</v>
      </c>
      <c r="F15" s="34">
        <v>16</v>
      </c>
      <c r="G15" s="34">
        <v>16</v>
      </c>
      <c r="H15" s="34">
        <v>16</v>
      </c>
      <c r="I15" s="34">
        <v>16</v>
      </c>
      <c r="J15" s="34">
        <v>18</v>
      </c>
      <c r="K15" s="34">
        <v>16</v>
      </c>
      <c r="L15" s="134">
        <v>18</v>
      </c>
    </row>
    <row r="16" spans="1:14" ht="14.25" customHeight="1" x14ac:dyDescent="0.2">
      <c r="A16" s="35" t="s">
        <v>396</v>
      </c>
      <c r="B16" s="36">
        <v>0</v>
      </c>
      <c r="C16" s="36">
        <v>0</v>
      </c>
      <c r="D16" s="36">
        <v>0</v>
      </c>
      <c r="E16" s="36">
        <v>0</v>
      </c>
      <c r="F16" s="36">
        <v>0</v>
      </c>
      <c r="G16" s="36">
        <v>0</v>
      </c>
      <c r="H16" s="36">
        <v>0</v>
      </c>
      <c r="I16" s="36">
        <v>0</v>
      </c>
      <c r="J16" s="36">
        <v>0</v>
      </c>
      <c r="K16" s="36">
        <v>0</v>
      </c>
      <c r="L16" s="36">
        <v>0</v>
      </c>
    </row>
    <row r="17" spans="1:12" s="9" customFormat="1" ht="13.5" customHeight="1" x14ac:dyDescent="0.2">
      <c r="A17" s="78"/>
      <c r="B17" s="78"/>
      <c r="C17" s="78"/>
      <c r="D17" s="78"/>
      <c r="E17" s="78"/>
      <c r="F17" s="78"/>
      <c r="G17" s="78"/>
      <c r="H17" s="78"/>
      <c r="I17" s="78"/>
      <c r="J17" s="78"/>
      <c r="K17" s="8"/>
    </row>
    <row r="18" spans="1:12" s="9" customFormat="1" ht="13.5" customHeight="1" x14ac:dyDescent="0.2">
      <c r="A18" s="78" t="s">
        <v>404</v>
      </c>
      <c r="B18" s="78"/>
      <c r="C18" s="78"/>
      <c r="D18" s="78"/>
      <c r="E18" s="78"/>
      <c r="F18" s="78"/>
      <c r="G18" s="78"/>
      <c r="H18" s="78"/>
      <c r="I18" s="78"/>
      <c r="J18" s="78"/>
      <c r="K18" s="8"/>
    </row>
    <row r="19" spans="1:12" x14ac:dyDescent="0.2">
      <c r="A19" s="77"/>
    </row>
    <row r="20" spans="1:12" ht="14.25" x14ac:dyDescent="0.2">
      <c r="A20" s="11" t="s">
        <v>62</v>
      </c>
      <c r="B20" s="31">
        <v>2009</v>
      </c>
      <c r="C20" s="31">
        <v>2010</v>
      </c>
      <c r="D20" s="31">
        <v>2011</v>
      </c>
      <c r="E20" s="31">
        <v>2012</v>
      </c>
      <c r="F20" s="31">
        <v>2013</v>
      </c>
      <c r="G20" s="31">
        <v>2014</v>
      </c>
      <c r="H20" s="31">
        <v>2015</v>
      </c>
      <c r="I20" s="31">
        <v>2016</v>
      </c>
      <c r="J20" s="31">
        <v>2017</v>
      </c>
      <c r="K20" s="31">
        <v>2018</v>
      </c>
      <c r="L20" s="129">
        <v>2019</v>
      </c>
    </row>
    <row r="21" spans="1:12" x14ac:dyDescent="0.2">
      <c r="A21" s="77" t="s">
        <v>34</v>
      </c>
      <c r="B21" s="32">
        <v>22.325076452599401</v>
      </c>
      <c r="C21" s="32">
        <v>26.716417910447799</v>
      </c>
      <c r="D21" s="32">
        <v>28.760784313725502</v>
      </c>
      <c r="E21" s="32">
        <v>18.1428571428571</v>
      </c>
      <c r="F21" s="32">
        <v>18.375</v>
      </c>
      <c r="G21" s="32">
        <v>17.8333333333333</v>
      </c>
      <c r="H21" s="93" t="s">
        <v>123</v>
      </c>
      <c r="I21" s="32">
        <v>35.200000000000003</v>
      </c>
      <c r="J21" s="93" t="s">
        <v>124</v>
      </c>
      <c r="K21" s="93" t="s">
        <v>124</v>
      </c>
      <c r="L21" s="93" t="s">
        <v>124</v>
      </c>
    </row>
    <row r="22" spans="1:12" x14ac:dyDescent="0.2">
      <c r="A22" s="33" t="s">
        <v>35</v>
      </c>
      <c r="B22" s="34">
        <v>21</v>
      </c>
      <c r="C22" s="34">
        <v>24</v>
      </c>
      <c r="D22" s="34">
        <v>24</v>
      </c>
      <c r="E22" s="34">
        <v>18</v>
      </c>
      <c r="F22" s="34">
        <v>18</v>
      </c>
      <c r="G22" s="34">
        <v>15.5</v>
      </c>
      <c r="H22" s="94" t="s">
        <v>123</v>
      </c>
      <c r="I22" s="34">
        <v>32</v>
      </c>
      <c r="J22" s="94" t="s">
        <v>124</v>
      </c>
      <c r="K22" s="94" t="s">
        <v>124</v>
      </c>
      <c r="L22" s="94" t="s">
        <v>124</v>
      </c>
    </row>
    <row r="23" spans="1:12" ht="14.25" x14ac:dyDescent="0.2">
      <c r="A23" s="35" t="s">
        <v>396</v>
      </c>
      <c r="B23" s="36">
        <v>0</v>
      </c>
      <c r="C23" s="36">
        <v>0</v>
      </c>
      <c r="D23" s="36">
        <v>0</v>
      </c>
      <c r="E23" s="36">
        <v>0</v>
      </c>
      <c r="F23" s="36">
        <v>0</v>
      </c>
      <c r="G23" s="36">
        <v>0</v>
      </c>
      <c r="H23" s="100" t="s">
        <v>123</v>
      </c>
      <c r="I23" s="36">
        <v>0</v>
      </c>
      <c r="J23" s="272">
        <v>0</v>
      </c>
      <c r="K23" s="272">
        <v>0</v>
      </c>
      <c r="L23" s="272">
        <v>0</v>
      </c>
    </row>
    <row r="24" spans="1:12" x14ac:dyDescent="0.2">
      <c r="K24" s="18" t="s">
        <v>26</v>
      </c>
    </row>
    <row r="25" spans="1:12" x14ac:dyDescent="0.2">
      <c r="A25" s="64" t="s">
        <v>27</v>
      </c>
      <c r="C25" s="19"/>
      <c r="D25" s="19"/>
      <c r="E25" s="19"/>
      <c r="F25" s="19"/>
      <c r="G25" s="19"/>
      <c r="H25" s="19"/>
      <c r="I25" s="19"/>
      <c r="J25" s="19"/>
      <c r="K25" s="19"/>
    </row>
    <row r="26" spans="1:12" x14ac:dyDescent="0.2">
      <c r="A26" s="42" t="s">
        <v>158</v>
      </c>
      <c r="B26" s="42"/>
      <c r="C26" s="42"/>
      <c r="D26" s="42"/>
      <c r="E26" s="42"/>
      <c r="F26" s="42"/>
      <c r="G26" s="42"/>
      <c r="H26" s="42"/>
      <c r="I26" s="42"/>
      <c r="J26" s="42"/>
      <c r="K26" s="42"/>
    </row>
    <row r="27" spans="1:12" x14ac:dyDescent="0.2">
      <c r="A27" s="575" t="s">
        <v>394</v>
      </c>
      <c r="B27" s="575"/>
      <c r="C27" s="575"/>
      <c r="D27" s="575"/>
      <c r="E27" s="575"/>
      <c r="F27" s="575"/>
      <c r="G27" s="575"/>
      <c r="H27" s="575"/>
      <c r="I27" s="575"/>
      <c r="J27" s="575"/>
      <c r="K27" s="575"/>
    </row>
    <row r="28" spans="1:12" x14ac:dyDescent="0.2">
      <c r="A28" s="572" t="s">
        <v>425</v>
      </c>
      <c r="B28" s="572"/>
      <c r="C28" s="572"/>
      <c r="D28" s="572"/>
      <c r="E28" s="572"/>
      <c r="F28" s="572"/>
      <c r="G28" s="572"/>
      <c r="H28" s="572"/>
      <c r="I28" s="572"/>
      <c r="J28" s="572"/>
      <c r="K28" s="572"/>
    </row>
    <row r="29" spans="1:12" x14ac:dyDescent="0.2">
      <c r="A29" s="572"/>
      <c r="B29" s="572"/>
      <c r="C29" s="572"/>
      <c r="D29" s="572"/>
      <c r="E29" s="572"/>
      <c r="F29" s="572"/>
      <c r="G29" s="572"/>
      <c r="H29" s="572"/>
      <c r="I29" s="572"/>
      <c r="J29" s="572"/>
      <c r="K29" s="572"/>
    </row>
    <row r="30" spans="1:12" x14ac:dyDescent="0.2">
      <c r="A30" s="572" t="s">
        <v>395</v>
      </c>
      <c r="B30" s="572"/>
      <c r="C30" s="572"/>
      <c r="D30" s="572"/>
      <c r="E30" s="572"/>
      <c r="F30" s="572"/>
      <c r="G30" s="572"/>
      <c r="H30" s="572"/>
      <c r="I30" s="572"/>
      <c r="J30" s="572"/>
      <c r="K30" s="572"/>
    </row>
    <row r="31" spans="1:12" x14ac:dyDescent="0.2">
      <c r="A31" s="572"/>
      <c r="B31" s="572"/>
      <c r="C31" s="572"/>
      <c r="D31" s="572"/>
      <c r="E31" s="572"/>
      <c r="F31" s="572"/>
      <c r="G31" s="572"/>
      <c r="H31" s="572"/>
      <c r="I31" s="572"/>
      <c r="J31" s="572"/>
      <c r="K31" s="572"/>
    </row>
    <row r="32" spans="1:12" x14ac:dyDescent="0.2">
      <c r="A32" s="572"/>
      <c r="B32" s="572"/>
      <c r="C32" s="572"/>
      <c r="D32" s="572"/>
      <c r="E32" s="572"/>
      <c r="F32" s="572"/>
      <c r="G32" s="572"/>
      <c r="H32" s="572"/>
      <c r="I32" s="572"/>
      <c r="J32" s="572"/>
      <c r="K32" s="572"/>
    </row>
    <row r="33" spans="1:6" x14ac:dyDescent="0.2">
      <c r="A33" s="104"/>
    </row>
    <row r="34" spans="1:6" x14ac:dyDescent="0.2">
      <c r="A34" s="57" t="s">
        <v>146</v>
      </c>
      <c r="B34" s="57"/>
      <c r="C34" s="57"/>
      <c r="D34" s="57"/>
      <c r="E34" s="57"/>
      <c r="F34" s="57"/>
    </row>
    <row r="35" spans="1:6" x14ac:dyDescent="0.2">
      <c r="A35" s="107" t="s">
        <v>405</v>
      </c>
      <c r="B35" s="107"/>
      <c r="C35" s="107"/>
      <c r="D35" s="107"/>
      <c r="E35" s="107"/>
    </row>
    <row r="38" spans="1:6" x14ac:dyDescent="0.2">
      <c r="A38" s="104"/>
      <c r="B38" s="104"/>
      <c r="C38" s="104"/>
      <c r="D38" s="104"/>
    </row>
  </sheetData>
  <mergeCells count="4">
    <mergeCell ref="A1:J2"/>
    <mergeCell ref="A28:K29"/>
    <mergeCell ref="A27:K27"/>
    <mergeCell ref="A30:K32"/>
  </mergeCells>
  <hyperlinks>
    <hyperlink ref="K1" location="Index!A1" display="Index" xr:uid="{00000000-0004-0000-0D00-000000000000}"/>
  </hyperlinks>
  <pageMargins left="0.74803149606299213" right="0.74803149606299213" top="0.98425196850393704" bottom="0.98425196850393704" header="0.51181102362204722" footer="0.51181102362204722"/>
  <pageSetup paperSize="9" scale="88" orientation="landscape" r:id="rId1"/>
  <headerFooter alignWithMargins="0">
    <oddHeader>&amp;CDrug offences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CEBFB-F4C7-407D-B1E7-76583E850DF1}">
  <sheetPr>
    <pageSetUpPr fitToPage="1"/>
  </sheetPr>
  <dimension ref="A1:F54"/>
  <sheetViews>
    <sheetView zoomScaleNormal="100" workbookViewId="0">
      <selection sqref="A1:C2"/>
    </sheetView>
  </sheetViews>
  <sheetFormatPr defaultRowHeight="12.75" x14ac:dyDescent="0.2"/>
  <cols>
    <col min="1" max="1" width="24.7109375" customWidth="1"/>
    <col min="2" max="3" width="16.7109375" customWidth="1"/>
    <col min="4" max="4" width="9.140625" customWidth="1"/>
    <col min="5" max="5" width="10.42578125" customWidth="1"/>
    <col min="6" max="6" width="10" customWidth="1"/>
  </cols>
  <sheetData>
    <row r="1" spans="1:6" ht="19.5" customHeight="1" x14ac:dyDescent="0.2">
      <c r="A1" s="573" t="s">
        <v>406</v>
      </c>
      <c r="B1" s="573"/>
      <c r="C1" s="573"/>
      <c r="D1" s="8" t="s">
        <v>20</v>
      </c>
    </row>
    <row r="2" spans="1:6" ht="22.15" customHeight="1" x14ac:dyDescent="0.2">
      <c r="A2" s="573"/>
      <c r="B2" s="573"/>
      <c r="C2" s="573"/>
      <c r="D2" s="218"/>
      <c r="E2" s="218"/>
      <c r="F2" s="218"/>
    </row>
    <row r="3" spans="1:6" ht="13.15" customHeight="1" x14ac:dyDescent="0.2">
      <c r="A3" s="436"/>
      <c r="B3" s="436"/>
      <c r="C3" s="436"/>
      <c r="D3" s="218"/>
      <c r="E3" s="218"/>
      <c r="F3" s="218"/>
    </row>
    <row r="4" spans="1:6" x14ac:dyDescent="0.2">
      <c r="A4" s="586" t="s">
        <v>96</v>
      </c>
      <c r="B4" s="586"/>
      <c r="C4" s="436"/>
      <c r="D4" s="218"/>
      <c r="E4" s="218"/>
      <c r="F4" s="218"/>
    </row>
    <row r="5" spans="1:6" ht="13.5" customHeight="1" x14ac:dyDescent="0.2"/>
    <row r="6" spans="1:6" ht="29.25" customHeight="1" x14ac:dyDescent="0.2">
      <c r="A6" s="39" t="s">
        <v>168</v>
      </c>
      <c r="B6" s="189" t="s">
        <v>38</v>
      </c>
      <c r="C6" s="189" t="s">
        <v>39</v>
      </c>
    </row>
    <row r="7" spans="1:6" x14ac:dyDescent="0.2">
      <c r="A7" s="438" t="s">
        <v>40</v>
      </c>
      <c r="B7" s="23">
        <v>0</v>
      </c>
      <c r="C7" s="28">
        <v>0</v>
      </c>
    </row>
    <row r="8" spans="1:6" x14ac:dyDescent="0.2">
      <c r="A8" s="438" t="s">
        <v>41</v>
      </c>
      <c r="B8" s="222">
        <v>1</v>
      </c>
      <c r="C8" s="28">
        <v>0.14285714285714285</v>
      </c>
    </row>
    <row r="9" spans="1:6" x14ac:dyDescent="0.2">
      <c r="A9" s="438" t="s">
        <v>42</v>
      </c>
      <c r="B9" s="222">
        <v>4</v>
      </c>
      <c r="C9" s="28">
        <v>0.5714285714285714</v>
      </c>
    </row>
    <row r="10" spans="1:6" x14ac:dyDescent="0.2">
      <c r="A10" s="438" t="s">
        <v>43</v>
      </c>
      <c r="B10" s="222">
        <v>1</v>
      </c>
      <c r="C10" s="28">
        <v>0.14285714285714285</v>
      </c>
    </row>
    <row r="11" spans="1:6" x14ac:dyDescent="0.2">
      <c r="A11" s="438" t="s">
        <v>44</v>
      </c>
      <c r="B11" s="222">
        <v>0</v>
      </c>
      <c r="C11" s="28">
        <v>0</v>
      </c>
    </row>
    <row r="12" spans="1:6" x14ac:dyDescent="0.2">
      <c r="A12" s="438" t="s">
        <v>45</v>
      </c>
      <c r="B12" s="222">
        <v>0</v>
      </c>
      <c r="C12" s="28">
        <v>0</v>
      </c>
    </row>
    <row r="13" spans="1:6" x14ac:dyDescent="0.2">
      <c r="A13" s="438" t="s">
        <v>153</v>
      </c>
      <c r="B13" s="222">
        <v>0</v>
      </c>
      <c r="C13" s="28">
        <v>0</v>
      </c>
    </row>
    <row r="14" spans="1:6" x14ac:dyDescent="0.2">
      <c r="A14" s="438" t="s">
        <v>327</v>
      </c>
      <c r="B14" s="222">
        <v>1</v>
      </c>
      <c r="C14" s="28">
        <v>0.14285714285714285</v>
      </c>
    </row>
    <row r="15" spans="1:6" x14ac:dyDescent="0.2">
      <c r="A15" s="40" t="s">
        <v>25</v>
      </c>
      <c r="B15" s="449">
        <v>7</v>
      </c>
      <c r="C15" s="41">
        <v>0.99999999999999978</v>
      </c>
      <c r="E15" s="4"/>
    </row>
    <row r="16" spans="1:6" ht="16.149999999999999" customHeight="1" x14ac:dyDescent="0.2">
      <c r="D16" s="4"/>
      <c r="E16" s="4"/>
    </row>
    <row r="17" spans="1:6" x14ac:dyDescent="0.2">
      <c r="A17" s="436" t="s">
        <v>328</v>
      </c>
      <c r="B17" s="436"/>
      <c r="C17" s="436"/>
      <c r="D17" s="218"/>
      <c r="E17" s="448"/>
      <c r="F17" s="218"/>
    </row>
    <row r="18" spans="1:6" x14ac:dyDescent="0.2">
      <c r="D18" s="218"/>
      <c r="E18" s="448"/>
      <c r="F18" s="218"/>
    </row>
    <row r="19" spans="1:6" ht="25.5" x14ac:dyDescent="0.2">
      <c r="A19" s="39" t="s">
        <v>168</v>
      </c>
      <c r="B19" s="189" t="s">
        <v>38</v>
      </c>
      <c r="C19" s="189" t="s">
        <v>39</v>
      </c>
      <c r="E19" s="4"/>
    </row>
    <row r="20" spans="1:6" x14ac:dyDescent="0.2">
      <c r="A20" s="438" t="s">
        <v>40</v>
      </c>
      <c r="B20" s="23">
        <v>280</v>
      </c>
      <c r="C20" s="28">
        <v>0.38727524204702629</v>
      </c>
      <c r="E20" s="4"/>
    </row>
    <row r="21" spans="1:6" x14ac:dyDescent="0.2">
      <c r="A21" s="438" t="s">
        <v>41</v>
      </c>
      <c r="B21" s="23">
        <v>256</v>
      </c>
      <c r="C21" s="28">
        <v>0.35408022130013833</v>
      </c>
      <c r="E21" s="4"/>
    </row>
    <row r="22" spans="1:6" x14ac:dyDescent="0.2">
      <c r="A22" s="438" t="s">
        <v>42</v>
      </c>
      <c r="B22" s="23">
        <v>83</v>
      </c>
      <c r="C22" s="28">
        <v>0.11479944674965421</v>
      </c>
      <c r="E22" s="4"/>
    </row>
    <row r="23" spans="1:6" x14ac:dyDescent="0.2">
      <c r="A23" s="438" t="s">
        <v>43</v>
      </c>
      <c r="B23" s="23">
        <v>36</v>
      </c>
      <c r="C23" s="28">
        <v>4.9792531120331947E-2</v>
      </c>
      <c r="E23" s="4"/>
    </row>
    <row r="24" spans="1:6" x14ac:dyDescent="0.2">
      <c r="A24" s="438" t="s">
        <v>44</v>
      </c>
      <c r="B24" s="23">
        <v>31</v>
      </c>
      <c r="C24" s="28">
        <v>4.2876901798063624E-2</v>
      </c>
      <c r="E24" s="4"/>
    </row>
    <row r="25" spans="1:6" x14ac:dyDescent="0.2">
      <c r="A25" s="438" t="s">
        <v>45</v>
      </c>
      <c r="B25" s="23">
        <v>21</v>
      </c>
      <c r="C25" s="28">
        <v>2.9045643153526972E-2</v>
      </c>
      <c r="E25" s="4"/>
    </row>
    <row r="26" spans="1:6" x14ac:dyDescent="0.2">
      <c r="A26" s="438" t="s">
        <v>153</v>
      </c>
      <c r="B26" s="23">
        <v>12</v>
      </c>
      <c r="C26" s="28">
        <v>1.6597510373443983E-2</v>
      </c>
      <c r="E26" s="4"/>
    </row>
    <row r="27" spans="1:6" x14ac:dyDescent="0.2">
      <c r="A27" s="438" t="s">
        <v>154</v>
      </c>
      <c r="B27" s="23">
        <v>3</v>
      </c>
      <c r="C27" s="102" t="s">
        <v>148</v>
      </c>
      <c r="E27" s="4"/>
    </row>
    <row r="28" spans="1:6" x14ac:dyDescent="0.2">
      <c r="A28" s="437" t="s">
        <v>155</v>
      </c>
      <c r="B28" s="23">
        <v>1</v>
      </c>
      <c r="C28" s="102" t="s">
        <v>148</v>
      </c>
      <c r="E28" s="4"/>
    </row>
    <row r="29" spans="1:6" x14ac:dyDescent="0.2">
      <c r="A29" s="40" t="s">
        <v>25</v>
      </c>
      <c r="B29" s="25">
        <v>723</v>
      </c>
      <c r="C29" s="41">
        <v>1</v>
      </c>
      <c r="E29" s="4"/>
    </row>
    <row r="30" spans="1:6" x14ac:dyDescent="0.2">
      <c r="D30" s="4"/>
      <c r="E30" s="4"/>
    </row>
    <row r="31" spans="1:6" x14ac:dyDescent="0.2">
      <c r="A31" s="587" t="s">
        <v>336</v>
      </c>
      <c r="B31" s="587"/>
      <c r="C31" s="436"/>
      <c r="D31" s="218"/>
      <c r="E31" s="448"/>
      <c r="F31" s="218"/>
    </row>
    <row r="32" spans="1:6" ht="14.45" customHeight="1" x14ac:dyDescent="0.2">
      <c r="D32" s="218"/>
      <c r="E32" s="448"/>
      <c r="F32" s="218"/>
    </row>
    <row r="33" spans="1:5" ht="25.5" x14ac:dyDescent="0.2">
      <c r="A33" s="39" t="s">
        <v>168</v>
      </c>
      <c r="B33" s="189" t="s">
        <v>38</v>
      </c>
      <c r="C33" s="189" t="s">
        <v>39</v>
      </c>
      <c r="E33" s="4"/>
    </row>
    <row r="34" spans="1:5" x14ac:dyDescent="0.2">
      <c r="A34" s="438" t="s">
        <v>40</v>
      </c>
      <c r="B34" s="23">
        <v>0</v>
      </c>
      <c r="C34" s="28">
        <v>0</v>
      </c>
      <c r="E34" s="4"/>
    </row>
    <row r="35" spans="1:5" ht="15.6" customHeight="1" x14ac:dyDescent="0.2">
      <c r="A35" s="438" t="s">
        <v>41</v>
      </c>
      <c r="B35" s="23">
        <v>1</v>
      </c>
      <c r="C35" s="28">
        <v>0.33333333333333331</v>
      </c>
      <c r="E35" s="4"/>
    </row>
    <row r="36" spans="1:5" x14ac:dyDescent="0.2">
      <c r="A36" s="438" t="s">
        <v>330</v>
      </c>
      <c r="B36" s="23">
        <v>2</v>
      </c>
      <c r="C36" s="28">
        <v>0.66666666666666663</v>
      </c>
      <c r="E36" s="4"/>
    </row>
    <row r="37" spans="1:5" x14ac:dyDescent="0.2">
      <c r="A37" s="40" t="s">
        <v>25</v>
      </c>
      <c r="B37" s="25">
        <v>3</v>
      </c>
      <c r="C37" s="41">
        <v>1</v>
      </c>
      <c r="E37" s="4"/>
    </row>
    <row r="38" spans="1:5" x14ac:dyDescent="0.2">
      <c r="C38" s="18" t="s">
        <v>26</v>
      </c>
    </row>
    <row r="39" spans="1:5" x14ac:dyDescent="0.2">
      <c r="A39" s="438"/>
      <c r="B39" s="23"/>
      <c r="C39" s="28"/>
    </row>
    <row r="40" spans="1:5" x14ac:dyDescent="0.2">
      <c r="A40" t="s">
        <v>27</v>
      </c>
    </row>
    <row r="41" spans="1:5" ht="69" customHeight="1" x14ac:dyDescent="0.2">
      <c r="A41" s="565" t="s">
        <v>440</v>
      </c>
      <c r="B41" s="565"/>
      <c r="C41" s="565"/>
      <c r="D41" s="565"/>
      <c r="E41" s="565"/>
    </row>
    <row r="42" spans="1:5" ht="60.75" customHeight="1" x14ac:dyDescent="0.2">
      <c r="A42" s="592" t="s">
        <v>164</v>
      </c>
      <c r="B42" s="592"/>
      <c r="C42" s="592"/>
      <c r="D42" s="592"/>
      <c r="E42" s="592"/>
    </row>
    <row r="43" spans="1:5" ht="57" customHeight="1" x14ac:dyDescent="0.2">
      <c r="A43" s="572"/>
      <c r="B43" s="572"/>
      <c r="C43" s="572"/>
      <c r="D43" s="572"/>
      <c r="E43" s="572"/>
    </row>
    <row r="44" spans="1:5" x14ac:dyDescent="0.2">
      <c r="A44" s="346"/>
      <c r="B44" s="346"/>
      <c r="C44" s="346"/>
      <c r="D44" s="346"/>
    </row>
    <row r="45" spans="1:5" ht="12.75" customHeight="1" x14ac:dyDescent="0.2">
      <c r="A45" s="6"/>
      <c r="B45" s="6"/>
      <c r="C45" s="6"/>
      <c r="D45" s="6"/>
    </row>
    <row r="46" spans="1:5" x14ac:dyDescent="0.2">
      <c r="A46" s="6"/>
      <c r="B46" s="6"/>
      <c r="C46" s="6"/>
      <c r="D46" s="6"/>
    </row>
    <row r="47" spans="1:5" ht="12.75" customHeight="1" x14ac:dyDescent="0.2">
      <c r="A47" s="6"/>
      <c r="B47" s="6"/>
      <c r="C47" s="6"/>
      <c r="D47" s="6"/>
    </row>
    <row r="48" spans="1:5" x14ac:dyDescent="0.2">
      <c r="A48" s="6"/>
      <c r="B48" s="6"/>
      <c r="C48" s="6"/>
      <c r="D48" s="6"/>
    </row>
    <row r="50" spans="1:6" ht="12.75" customHeight="1" x14ac:dyDescent="0.2">
      <c r="A50" s="457"/>
      <c r="E50" s="42"/>
      <c r="F50" s="42"/>
    </row>
    <row r="51" spans="1:6" x14ac:dyDescent="0.2">
      <c r="E51" s="42"/>
      <c r="F51" s="42"/>
    </row>
    <row r="52" spans="1:6" x14ac:dyDescent="0.2">
      <c r="E52" s="42"/>
      <c r="F52" s="42"/>
    </row>
    <row r="53" spans="1:6" x14ac:dyDescent="0.2">
      <c r="A53" s="557"/>
      <c r="B53" s="557"/>
      <c r="C53" s="557"/>
      <c r="D53" s="557"/>
    </row>
    <row r="54" spans="1:6" ht="12.75" customHeight="1" x14ac:dyDescent="0.2">
      <c r="A54" s="557"/>
      <c r="B54" s="557"/>
      <c r="C54" s="557"/>
      <c r="D54" s="557"/>
      <c r="E54" s="57"/>
      <c r="F54" s="57"/>
    </row>
  </sheetData>
  <mergeCells count="7">
    <mergeCell ref="A4:B4"/>
    <mergeCell ref="A1:C2"/>
    <mergeCell ref="A31:B31"/>
    <mergeCell ref="A53:D54"/>
    <mergeCell ref="A42:E42"/>
    <mergeCell ref="A41:E41"/>
    <mergeCell ref="A43:E43"/>
  </mergeCells>
  <hyperlinks>
    <hyperlink ref="D1" location="Index!A1" display="Index" xr:uid="{511EFF56-8D4D-4599-B475-28915589B709}"/>
  </hyperlinks>
  <pageMargins left="0.74803149606299213" right="0.74803149606299213" top="0.98425196850393704" bottom="0.98425196850393704" header="0.51181102362204722" footer="0.51181102362204722"/>
  <pageSetup paperSize="9" orientation="portrait" r:id="rId1"/>
  <headerFooter alignWithMargins="0">
    <oddHeader>&amp;CDrug offences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9B564-7E33-4FF2-A7ED-966271D588E3}">
  <sheetPr>
    <pageSetUpPr fitToPage="1"/>
  </sheetPr>
  <dimension ref="A1:N83"/>
  <sheetViews>
    <sheetView zoomScaleNormal="100" workbookViewId="0">
      <selection sqref="A1:J1"/>
    </sheetView>
  </sheetViews>
  <sheetFormatPr defaultRowHeight="12.75" x14ac:dyDescent="0.2"/>
  <cols>
    <col min="1" max="1" width="21" customWidth="1"/>
    <col min="2" max="2" width="17.85546875" customWidth="1"/>
    <col min="3" max="3" width="19.140625" customWidth="1"/>
    <col min="4" max="4" width="11.7109375" customWidth="1"/>
    <col min="5" max="5" width="21" customWidth="1"/>
    <col min="6" max="6" width="17.85546875" customWidth="1"/>
    <col min="7" max="7" width="19.140625" customWidth="1"/>
    <col min="8" max="8" width="11.7109375" customWidth="1"/>
    <col min="9" max="9" width="21" customWidth="1"/>
    <col min="10" max="10" width="17.85546875" customWidth="1"/>
    <col min="11" max="11" width="19.140625" customWidth="1"/>
    <col min="12" max="13" width="11.7109375" customWidth="1"/>
  </cols>
  <sheetData>
    <row r="1" spans="1:14" ht="14.25" x14ac:dyDescent="0.2">
      <c r="A1" s="587" t="s">
        <v>408</v>
      </c>
      <c r="B1" s="587"/>
      <c r="C1" s="587"/>
      <c r="D1" s="587"/>
      <c r="E1" s="587"/>
      <c r="F1" s="587"/>
      <c r="G1" s="587"/>
      <c r="H1" s="587"/>
      <c r="I1" s="587"/>
      <c r="J1" s="587"/>
      <c r="K1" s="8" t="s">
        <v>20</v>
      </c>
      <c r="L1" s="218"/>
      <c r="M1" s="218"/>
    </row>
    <row r="2" spans="1:14" x14ac:dyDescent="0.2">
      <c r="A2" s="4"/>
      <c r="B2" s="4"/>
      <c r="C2" s="4"/>
      <c r="D2" s="4"/>
      <c r="E2" s="4"/>
      <c r="F2" s="4"/>
      <c r="G2" s="4"/>
      <c r="H2" s="4"/>
      <c r="I2" s="4"/>
      <c r="J2" s="4"/>
    </row>
    <row r="3" spans="1:14" ht="14.25" x14ac:dyDescent="0.2">
      <c r="A3" s="588" t="s">
        <v>96</v>
      </c>
      <c r="B3" s="588"/>
      <c r="C3" s="342"/>
      <c r="D3" s="4"/>
      <c r="E3" s="588" t="s">
        <v>328</v>
      </c>
      <c r="F3" s="588"/>
      <c r="G3" s="342"/>
      <c r="H3" s="4"/>
      <c r="I3" s="588" t="s">
        <v>332</v>
      </c>
      <c r="J3" s="588"/>
      <c r="K3" s="82"/>
    </row>
    <row r="4" spans="1:14" x14ac:dyDescent="0.2">
      <c r="A4" s="4"/>
      <c r="B4" s="4"/>
      <c r="C4" s="4"/>
      <c r="D4" s="4"/>
      <c r="E4" s="4"/>
      <c r="F4" s="4"/>
      <c r="G4" s="4"/>
      <c r="H4" s="4"/>
      <c r="I4" s="4"/>
      <c r="J4" s="4"/>
    </row>
    <row r="5" spans="1:14" ht="27" x14ac:dyDescent="0.2">
      <c r="A5" s="338" t="s">
        <v>209</v>
      </c>
      <c r="B5" s="286" t="s">
        <v>38</v>
      </c>
      <c r="C5" s="286" t="s">
        <v>49</v>
      </c>
      <c r="D5" s="4"/>
      <c r="E5" s="338" t="s">
        <v>209</v>
      </c>
      <c r="F5" s="286" t="s">
        <v>38</v>
      </c>
      <c r="G5" s="286" t="s">
        <v>321</v>
      </c>
      <c r="H5" s="4"/>
      <c r="I5" s="338" t="s">
        <v>209</v>
      </c>
      <c r="J5" s="286" t="s">
        <v>38</v>
      </c>
      <c r="K5" s="189" t="s">
        <v>49</v>
      </c>
    </row>
    <row r="6" spans="1:14" x14ac:dyDescent="0.2">
      <c r="A6" s="4" t="s">
        <v>46</v>
      </c>
      <c r="B6" s="339">
        <v>7</v>
      </c>
      <c r="C6" s="44">
        <v>0.875</v>
      </c>
      <c r="D6" s="4"/>
      <c r="E6" s="4" t="s">
        <v>46</v>
      </c>
      <c r="F6" s="339">
        <v>1933</v>
      </c>
      <c r="G6" s="44">
        <v>0.937439379243453</v>
      </c>
      <c r="H6" s="4"/>
      <c r="I6" s="4" t="s">
        <v>46</v>
      </c>
      <c r="J6" s="339">
        <v>4</v>
      </c>
      <c r="K6" s="28">
        <v>1</v>
      </c>
    </row>
    <row r="7" spans="1:14" x14ac:dyDescent="0.2">
      <c r="A7" t="s">
        <v>47</v>
      </c>
      <c r="B7" s="339">
        <v>1</v>
      </c>
      <c r="C7" s="28">
        <v>0.125</v>
      </c>
      <c r="E7" t="s">
        <v>47</v>
      </c>
      <c r="F7" s="43">
        <v>129</v>
      </c>
      <c r="G7" s="28">
        <v>6.2560620756547045E-2</v>
      </c>
      <c r="I7" t="s">
        <v>47</v>
      </c>
      <c r="J7" s="43">
        <v>0</v>
      </c>
      <c r="K7" s="28">
        <v>0</v>
      </c>
    </row>
    <row r="8" spans="1:14" x14ac:dyDescent="0.2">
      <c r="A8" t="s">
        <v>48</v>
      </c>
      <c r="B8" s="43">
        <v>0</v>
      </c>
      <c r="C8" s="28"/>
      <c r="E8" t="s">
        <v>48</v>
      </c>
      <c r="F8" s="43">
        <v>11</v>
      </c>
      <c r="G8" s="28"/>
      <c r="I8" t="s">
        <v>48</v>
      </c>
      <c r="J8" s="43">
        <v>0</v>
      </c>
      <c r="K8" s="28"/>
    </row>
    <row r="9" spans="1:14" x14ac:dyDescent="0.2">
      <c r="A9" s="24" t="s">
        <v>25</v>
      </c>
      <c r="B9" s="45">
        <v>8</v>
      </c>
      <c r="C9" s="46">
        <v>1</v>
      </c>
      <c r="E9" s="24" t="s">
        <v>25</v>
      </c>
      <c r="F9" s="45">
        <v>2073</v>
      </c>
      <c r="G9" s="46">
        <v>1</v>
      </c>
      <c r="I9" s="24" t="s">
        <v>25</v>
      </c>
      <c r="J9" s="45">
        <v>4</v>
      </c>
      <c r="K9" s="46">
        <v>1</v>
      </c>
    </row>
    <row r="10" spans="1:14" x14ac:dyDescent="0.2">
      <c r="B10" s="23"/>
      <c r="C10" s="18"/>
      <c r="F10" s="23"/>
      <c r="G10" s="18"/>
      <c r="J10" s="23"/>
      <c r="K10" s="18"/>
    </row>
    <row r="11" spans="1:14" x14ac:dyDescent="0.2">
      <c r="C11" s="18"/>
      <c r="G11" s="18"/>
      <c r="K11" s="18"/>
      <c r="N11" s="133"/>
    </row>
    <row r="12" spans="1:14" ht="25.5" x14ac:dyDescent="0.2">
      <c r="A12" s="39" t="s">
        <v>194</v>
      </c>
      <c r="B12" s="189" t="s">
        <v>38</v>
      </c>
      <c r="C12" s="189" t="s">
        <v>49</v>
      </c>
      <c r="E12" s="39" t="s">
        <v>194</v>
      </c>
      <c r="F12" s="189" t="s">
        <v>38</v>
      </c>
      <c r="G12" s="189" t="s">
        <v>49</v>
      </c>
      <c r="I12" s="39" t="s">
        <v>194</v>
      </c>
      <c r="J12" s="189" t="s">
        <v>38</v>
      </c>
      <c r="K12" s="189" t="s">
        <v>49</v>
      </c>
      <c r="N12" s="450"/>
    </row>
    <row r="13" spans="1:14" ht="15" customHeight="1" x14ac:dyDescent="0.2">
      <c r="A13" t="s">
        <v>50</v>
      </c>
      <c r="B13" s="223">
        <v>1</v>
      </c>
      <c r="C13" s="28">
        <v>0.125</v>
      </c>
      <c r="E13" t="s">
        <v>50</v>
      </c>
      <c r="F13" s="47">
        <v>114</v>
      </c>
      <c r="G13" s="28">
        <v>5.4992764109985527E-2</v>
      </c>
      <c r="I13" t="s">
        <v>50</v>
      </c>
      <c r="J13" s="47">
        <v>0</v>
      </c>
      <c r="K13" s="28">
        <v>0</v>
      </c>
      <c r="N13" s="450"/>
    </row>
    <row r="14" spans="1:14" x14ac:dyDescent="0.2">
      <c r="A14" t="s">
        <v>51</v>
      </c>
      <c r="B14" s="224">
        <v>1</v>
      </c>
      <c r="C14" s="28">
        <v>0.125</v>
      </c>
      <c r="E14" t="s">
        <v>51</v>
      </c>
      <c r="F14" s="47">
        <v>582</v>
      </c>
      <c r="G14" s="28">
        <v>0.28075253256150506</v>
      </c>
      <c r="I14" t="s">
        <v>51</v>
      </c>
      <c r="J14" s="224">
        <v>1</v>
      </c>
      <c r="K14" s="28">
        <v>0.25</v>
      </c>
      <c r="N14" s="451"/>
    </row>
    <row r="15" spans="1:14" x14ac:dyDescent="0.2">
      <c r="A15" t="s">
        <v>52</v>
      </c>
      <c r="B15" s="224">
        <v>2</v>
      </c>
      <c r="C15" s="28">
        <v>0.25</v>
      </c>
      <c r="E15" t="s">
        <v>52</v>
      </c>
      <c r="F15" s="47">
        <v>694</v>
      </c>
      <c r="G15" s="28">
        <v>0.33478051133622772</v>
      </c>
      <c r="I15" t="s">
        <v>52</v>
      </c>
      <c r="J15" s="224">
        <v>3</v>
      </c>
      <c r="K15" s="28">
        <v>0.75</v>
      </c>
      <c r="N15" s="451"/>
    </row>
    <row r="16" spans="1:14" x14ac:dyDescent="0.2">
      <c r="A16" t="s">
        <v>53</v>
      </c>
      <c r="B16" s="224">
        <v>2</v>
      </c>
      <c r="C16" s="28">
        <v>0.25</v>
      </c>
      <c r="E16" t="s">
        <v>53</v>
      </c>
      <c r="F16" s="47">
        <v>387</v>
      </c>
      <c r="G16" s="28">
        <v>0.18668596237337193</v>
      </c>
      <c r="I16" t="s">
        <v>53</v>
      </c>
      <c r="J16" s="224">
        <v>0</v>
      </c>
      <c r="K16" s="28">
        <v>0</v>
      </c>
      <c r="N16" s="133"/>
    </row>
    <row r="17" spans="1:13" x14ac:dyDescent="0.2">
      <c r="A17" t="s">
        <v>54</v>
      </c>
      <c r="B17" s="224">
        <v>1</v>
      </c>
      <c r="C17" s="28">
        <v>0.125</v>
      </c>
      <c r="E17" t="s">
        <v>54</v>
      </c>
      <c r="F17" s="47">
        <v>240</v>
      </c>
      <c r="G17" s="28">
        <v>0.11577424023154848</v>
      </c>
      <c r="I17" t="s">
        <v>54</v>
      </c>
      <c r="J17" s="224">
        <v>0</v>
      </c>
      <c r="K17" s="28">
        <v>0</v>
      </c>
    </row>
    <row r="18" spans="1:13" x14ac:dyDescent="0.2">
      <c r="A18" t="s">
        <v>55</v>
      </c>
      <c r="B18" s="224">
        <v>1</v>
      </c>
      <c r="C18" s="28">
        <v>0.125</v>
      </c>
      <c r="E18" t="s">
        <v>55</v>
      </c>
      <c r="F18" s="43">
        <v>56</v>
      </c>
      <c r="G18" s="28">
        <v>2.7013989387361312E-2</v>
      </c>
      <c r="I18" t="s">
        <v>55</v>
      </c>
      <c r="J18" s="225">
        <v>0</v>
      </c>
      <c r="K18" s="28">
        <v>0</v>
      </c>
    </row>
    <row r="19" spans="1:13" ht="15.6" customHeight="1" x14ac:dyDescent="0.2">
      <c r="A19" s="24" t="s">
        <v>25</v>
      </c>
      <c r="B19" s="45">
        <v>8</v>
      </c>
      <c r="C19" s="46">
        <v>1</v>
      </c>
      <c r="E19" s="24" t="s">
        <v>25</v>
      </c>
      <c r="F19" s="45">
        <v>2073</v>
      </c>
      <c r="G19" s="46">
        <v>1</v>
      </c>
      <c r="I19" s="24" t="s">
        <v>25</v>
      </c>
      <c r="J19" s="53">
        <v>4</v>
      </c>
      <c r="K19" s="46">
        <v>1</v>
      </c>
    </row>
    <row r="20" spans="1:13" x14ac:dyDescent="0.2">
      <c r="A20" s="49"/>
      <c r="B20" s="50"/>
      <c r="C20" s="51"/>
      <c r="E20" s="49"/>
      <c r="F20" s="50"/>
      <c r="G20" s="51"/>
      <c r="I20" s="49"/>
      <c r="J20" s="50"/>
      <c r="K20" s="51"/>
    </row>
    <row r="21" spans="1:13" x14ac:dyDescent="0.2">
      <c r="A21" s="52"/>
      <c r="B21" s="53"/>
      <c r="C21" s="54"/>
      <c r="E21" s="52"/>
      <c r="F21" s="53"/>
      <c r="G21" s="54"/>
      <c r="I21" s="52"/>
      <c r="J21" s="53"/>
      <c r="K21" s="54"/>
    </row>
    <row r="22" spans="1:13" ht="27" x14ac:dyDescent="0.2">
      <c r="A22" s="39" t="s">
        <v>140</v>
      </c>
      <c r="B22" s="189" t="s">
        <v>38</v>
      </c>
      <c r="C22" s="189" t="s">
        <v>141</v>
      </c>
      <c r="E22" s="39" t="s">
        <v>140</v>
      </c>
      <c r="F22" s="189" t="s">
        <v>38</v>
      </c>
      <c r="G22" s="189" t="s">
        <v>141</v>
      </c>
      <c r="I22" s="39" t="s">
        <v>140</v>
      </c>
      <c r="J22" s="189" t="s">
        <v>38</v>
      </c>
      <c r="K22" s="189" t="s">
        <v>141</v>
      </c>
    </row>
    <row r="23" spans="1:13" x14ac:dyDescent="0.2">
      <c r="A23" t="s">
        <v>56</v>
      </c>
      <c r="B23" s="56">
        <v>6</v>
      </c>
      <c r="C23" s="44">
        <v>0.8571428571428571</v>
      </c>
      <c r="E23" t="s">
        <v>56</v>
      </c>
      <c r="F23" s="56">
        <v>1333</v>
      </c>
      <c r="G23" s="28">
        <v>0.85723472668810285</v>
      </c>
      <c r="I23" t="s">
        <v>56</v>
      </c>
      <c r="J23" s="56">
        <v>1</v>
      </c>
      <c r="K23" s="28">
        <v>0.5</v>
      </c>
    </row>
    <row r="24" spans="1:13" x14ac:dyDescent="0.2">
      <c r="A24" t="s">
        <v>57</v>
      </c>
      <c r="B24" s="226">
        <v>1</v>
      </c>
      <c r="C24" s="44">
        <v>0.14285714285714285</v>
      </c>
      <c r="E24" t="s">
        <v>57</v>
      </c>
      <c r="F24" s="56">
        <v>85</v>
      </c>
      <c r="G24" s="28">
        <v>5.4662379421221867E-2</v>
      </c>
      <c r="I24" t="s">
        <v>57</v>
      </c>
      <c r="J24" s="56">
        <v>0</v>
      </c>
      <c r="K24" s="28">
        <v>0</v>
      </c>
    </row>
    <row r="25" spans="1:13" ht="12.75" customHeight="1" x14ac:dyDescent="0.2">
      <c r="A25" t="s">
        <v>58</v>
      </c>
      <c r="B25" s="226">
        <v>0</v>
      </c>
      <c r="C25" s="44">
        <v>0</v>
      </c>
      <c r="E25" t="s">
        <v>58</v>
      </c>
      <c r="F25" s="56">
        <v>73</v>
      </c>
      <c r="G25" s="28">
        <v>4.694533762057878E-2</v>
      </c>
      <c r="I25" t="s">
        <v>58</v>
      </c>
      <c r="J25" s="56">
        <v>0</v>
      </c>
      <c r="K25" s="28">
        <v>0</v>
      </c>
    </row>
    <row r="26" spans="1:13" ht="15" customHeight="1" x14ac:dyDescent="0.2">
      <c r="A26" t="s">
        <v>59</v>
      </c>
      <c r="B26" s="226">
        <v>0</v>
      </c>
      <c r="C26" s="44">
        <v>0</v>
      </c>
      <c r="E26" t="s">
        <v>59</v>
      </c>
      <c r="F26" s="56">
        <v>64</v>
      </c>
      <c r="G26" s="28">
        <v>4.1157556270096464E-2</v>
      </c>
      <c r="I26" t="s">
        <v>59</v>
      </c>
      <c r="J26" s="56">
        <v>1</v>
      </c>
      <c r="K26" s="28">
        <v>0.5</v>
      </c>
    </row>
    <row r="27" spans="1:13" ht="13.15" customHeight="1" x14ac:dyDescent="0.2">
      <c r="A27" t="s">
        <v>48</v>
      </c>
      <c r="B27" s="227">
        <v>1</v>
      </c>
      <c r="C27" s="44"/>
      <c r="D27" s="28"/>
      <c r="E27" t="s">
        <v>48</v>
      </c>
      <c r="F27" s="56">
        <v>518</v>
      </c>
      <c r="G27" s="44"/>
      <c r="H27" s="28"/>
      <c r="I27" t="s">
        <v>48</v>
      </c>
      <c r="J27" s="56">
        <v>2</v>
      </c>
      <c r="K27" s="44"/>
      <c r="L27" s="28"/>
    </row>
    <row r="28" spans="1:13" ht="15.6" customHeight="1" x14ac:dyDescent="0.2">
      <c r="A28" s="24" t="s">
        <v>25</v>
      </c>
      <c r="B28" s="53">
        <v>8</v>
      </c>
      <c r="C28" s="343">
        <v>1</v>
      </c>
      <c r="E28" s="24" t="s">
        <v>25</v>
      </c>
      <c r="F28" s="45">
        <v>2073</v>
      </c>
      <c r="G28" s="46">
        <v>0.99999999999999989</v>
      </c>
      <c r="I28" s="24" t="s">
        <v>25</v>
      </c>
      <c r="J28" s="45">
        <v>4</v>
      </c>
      <c r="K28" s="46">
        <v>1</v>
      </c>
    </row>
    <row r="29" spans="1:13" x14ac:dyDescent="0.2">
      <c r="B29" s="226"/>
      <c r="C29" s="18"/>
      <c r="G29" s="18"/>
      <c r="K29" s="18" t="s">
        <v>26</v>
      </c>
    </row>
    <row r="30" spans="1:13" x14ac:dyDescent="0.2">
      <c r="A30" t="s">
        <v>27</v>
      </c>
    </row>
    <row r="31" spans="1:13" ht="42.75" customHeight="1" x14ac:dyDescent="0.2">
      <c r="A31" s="565" t="s">
        <v>440</v>
      </c>
      <c r="B31" s="565"/>
      <c r="C31" s="565"/>
      <c r="D31" s="565"/>
      <c r="E31" s="565"/>
      <c r="F31" s="565"/>
      <c r="G31" s="565"/>
      <c r="H31" s="565"/>
      <c r="I31" s="6"/>
      <c r="J31" s="6"/>
      <c r="K31" s="6"/>
      <c r="L31" s="6"/>
      <c r="M31" s="6"/>
    </row>
    <row r="32" spans="1:13" x14ac:dyDescent="0.2">
      <c r="A32" s="572" t="s">
        <v>320</v>
      </c>
      <c r="B32" s="572"/>
      <c r="C32" s="572"/>
      <c r="D32" s="572"/>
      <c r="E32" s="572"/>
      <c r="F32" s="572"/>
      <c r="G32" s="572"/>
      <c r="H32" s="572"/>
      <c r="I32" s="42"/>
      <c r="J32" s="42"/>
      <c r="K32" s="42"/>
      <c r="L32" s="42"/>
      <c r="M32" s="42"/>
    </row>
    <row r="33" spans="1:13" x14ac:dyDescent="0.2">
      <c r="A33" s="572" t="s">
        <v>138</v>
      </c>
      <c r="B33" s="572"/>
      <c r="C33" s="572"/>
      <c r="D33" s="572"/>
      <c r="E33" s="572"/>
      <c r="F33" s="572"/>
      <c r="G33" s="572"/>
      <c r="H33" s="572"/>
      <c r="I33" s="42"/>
      <c r="J33" s="42"/>
      <c r="K33" s="42"/>
      <c r="L33" s="42"/>
      <c r="M33" s="42"/>
    </row>
    <row r="34" spans="1:13" ht="27.95" customHeight="1" x14ac:dyDescent="0.2">
      <c r="A34" s="557" t="s">
        <v>407</v>
      </c>
      <c r="B34" s="557"/>
      <c r="C34" s="557"/>
      <c r="D34" s="557"/>
      <c r="E34" s="557"/>
      <c r="F34" s="557"/>
      <c r="G34" s="557"/>
      <c r="H34" s="557"/>
      <c r="I34" s="42"/>
      <c r="J34" s="42"/>
      <c r="K34" s="42"/>
      <c r="L34" s="42"/>
      <c r="M34" s="42"/>
    </row>
    <row r="35" spans="1:13" ht="12.75" customHeight="1" x14ac:dyDescent="0.2">
      <c r="A35" s="57" t="s">
        <v>139</v>
      </c>
      <c r="B35" s="57"/>
      <c r="C35" s="57"/>
      <c r="D35" s="57"/>
      <c r="E35" s="57"/>
      <c r="F35" s="42"/>
      <c r="G35" s="42"/>
      <c r="H35" s="42"/>
      <c r="I35" s="6"/>
      <c r="J35" s="6"/>
      <c r="K35" s="6"/>
      <c r="L35" s="6"/>
      <c r="M35" s="6"/>
    </row>
    <row r="36" spans="1:13" ht="12.75" customHeight="1" x14ac:dyDescent="0.2">
      <c r="A36" s="57"/>
      <c r="B36" s="341"/>
      <c r="C36" s="341"/>
      <c r="D36" s="341"/>
      <c r="E36" s="57"/>
      <c r="F36" s="6"/>
      <c r="G36" s="6"/>
      <c r="H36" s="6"/>
      <c r="I36" s="6"/>
      <c r="J36" s="6"/>
      <c r="K36" s="6"/>
    </row>
    <row r="37" spans="1:13" x14ac:dyDescent="0.2">
      <c r="A37" s="341"/>
      <c r="B37" s="6"/>
      <c r="C37" s="6"/>
      <c r="D37" s="6"/>
      <c r="E37" s="6"/>
      <c r="F37" s="6"/>
      <c r="G37" s="6"/>
      <c r="H37" s="6"/>
      <c r="I37" s="6"/>
      <c r="J37" s="6"/>
      <c r="K37" s="6"/>
    </row>
    <row r="38" spans="1:13" x14ac:dyDescent="0.2">
      <c r="A38" s="6"/>
      <c r="B38" s="6"/>
      <c r="C38" s="6"/>
      <c r="D38" s="6"/>
    </row>
    <row r="39" spans="1:13" x14ac:dyDescent="0.2">
      <c r="A39" s="457"/>
      <c r="B39" s="6"/>
      <c r="C39" s="6"/>
      <c r="D39" s="6"/>
    </row>
    <row r="40" spans="1:13" x14ac:dyDescent="0.2">
      <c r="A40" s="457"/>
      <c r="B40" s="42"/>
      <c r="C40" s="42"/>
      <c r="D40" s="42"/>
      <c r="E40" s="4"/>
      <c r="F40" s="4"/>
      <c r="G40" s="4"/>
      <c r="H40" s="4"/>
      <c r="I40" s="4"/>
      <c r="J40" s="4"/>
      <c r="K40" s="4"/>
    </row>
    <row r="41" spans="1:13" x14ac:dyDescent="0.2">
      <c r="A41" s="457"/>
      <c r="B41" s="42"/>
      <c r="C41" s="42"/>
      <c r="D41" s="42"/>
      <c r="E41" s="4"/>
      <c r="F41" s="4"/>
      <c r="G41" s="4"/>
      <c r="H41" s="4"/>
      <c r="I41" s="4"/>
      <c r="J41" s="4"/>
      <c r="K41" s="4"/>
    </row>
    <row r="42" spans="1:13" x14ac:dyDescent="0.2">
      <c r="A42" s="6"/>
      <c r="B42" s="42"/>
      <c r="C42" s="42"/>
      <c r="D42" s="42"/>
      <c r="E42" s="4"/>
      <c r="F42" s="4"/>
      <c r="G42" s="4"/>
      <c r="H42" s="4"/>
      <c r="I42" s="4"/>
      <c r="J42" s="4"/>
      <c r="K42" s="4"/>
    </row>
    <row r="43" spans="1:13" x14ac:dyDescent="0.2">
      <c r="B43" s="303"/>
      <c r="C43" s="4"/>
      <c r="D43" s="4"/>
      <c r="E43" s="4"/>
      <c r="F43" s="303"/>
      <c r="G43" s="4"/>
      <c r="H43" s="4"/>
      <c r="I43" s="4"/>
      <c r="J43" s="303"/>
      <c r="K43" s="4"/>
    </row>
    <row r="44" spans="1:13" x14ac:dyDescent="0.2">
      <c r="B44" s="4"/>
      <c r="C44" s="4"/>
      <c r="D44" s="4"/>
      <c r="E44" s="4"/>
      <c r="F44" s="4"/>
      <c r="G44" s="4"/>
      <c r="H44" s="4"/>
      <c r="I44" s="4"/>
      <c r="J44" s="4"/>
      <c r="K44" s="4"/>
    </row>
    <row r="45" spans="1:13" x14ac:dyDescent="0.2">
      <c r="B45" s="4"/>
      <c r="C45" s="4"/>
      <c r="D45" s="4"/>
      <c r="E45" s="4"/>
      <c r="F45" s="4"/>
      <c r="G45" s="4"/>
      <c r="H45" s="4"/>
      <c r="I45" s="4"/>
      <c r="J45" s="4"/>
      <c r="K45" s="4"/>
    </row>
    <row r="46" spans="1:13" x14ac:dyDescent="0.2">
      <c r="B46" s="4"/>
      <c r="C46" s="4"/>
      <c r="D46" s="4"/>
      <c r="E46" s="4"/>
      <c r="F46" s="4"/>
      <c r="G46" s="4"/>
      <c r="H46" s="4"/>
      <c r="I46" s="4"/>
      <c r="J46" s="4"/>
      <c r="K46" s="4"/>
    </row>
    <row r="64" ht="12.75" customHeight="1" x14ac:dyDescent="0.2"/>
    <row r="74" ht="12.75" customHeight="1" x14ac:dyDescent="0.2"/>
    <row r="83" ht="12.75" customHeight="1" x14ac:dyDescent="0.2"/>
  </sheetData>
  <mergeCells count="8">
    <mergeCell ref="A32:H32"/>
    <mergeCell ref="A33:H33"/>
    <mergeCell ref="A34:H34"/>
    <mergeCell ref="A1:J1"/>
    <mergeCell ref="A3:B3"/>
    <mergeCell ref="E3:F3"/>
    <mergeCell ref="I3:J3"/>
    <mergeCell ref="A31:H31"/>
  </mergeCells>
  <hyperlinks>
    <hyperlink ref="K1" location="Index!A1" display="Index" xr:uid="{EEB52071-4B0C-4BF2-9C45-86C2D31066AC}"/>
  </hyperlinks>
  <pageMargins left="0.74803149606299213" right="0.74803149606299213" top="0.98425196850393704" bottom="0.98425196850393704" header="0.51181102362204722" footer="0.51181102362204722"/>
  <pageSetup paperSize="9" scale="67" orientation="landscape" r:id="rId1"/>
  <headerFooter alignWithMargins="0">
    <oddHeader>&amp;CDrug offences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B4A90-7FC9-4379-B749-A4836E730F6C}">
  <dimension ref="A1:Q91"/>
  <sheetViews>
    <sheetView zoomScaleNormal="100" workbookViewId="0">
      <selection sqref="A1:I1"/>
    </sheetView>
  </sheetViews>
  <sheetFormatPr defaultRowHeight="12.75" x14ac:dyDescent="0.2"/>
  <cols>
    <col min="1" max="1" width="20.5703125" customWidth="1"/>
    <col min="2" max="9" width="12.85546875" customWidth="1"/>
    <col min="10" max="10" width="20.7109375" customWidth="1"/>
    <col min="11" max="17" width="11.28515625" customWidth="1"/>
  </cols>
  <sheetData>
    <row r="1" spans="1:17" ht="28.15" customHeight="1" x14ac:dyDescent="0.2">
      <c r="A1" s="573" t="s">
        <v>410</v>
      </c>
      <c r="B1" s="573"/>
      <c r="C1" s="573"/>
      <c r="D1" s="573"/>
      <c r="E1" s="573"/>
      <c r="F1" s="573"/>
      <c r="G1" s="573"/>
      <c r="H1" s="573"/>
      <c r="I1" s="573"/>
      <c r="J1" s="8" t="s">
        <v>20</v>
      </c>
    </row>
    <row r="2" spans="1:17" ht="13.9" customHeight="1" x14ac:dyDescent="0.2">
      <c r="J2" s="157"/>
      <c r="K2" s="157"/>
      <c r="L2" s="157"/>
      <c r="M2" s="157"/>
      <c r="N2" s="157"/>
      <c r="O2" s="157"/>
      <c r="P2" s="157"/>
      <c r="Q2" s="157"/>
    </row>
    <row r="3" spans="1:17" ht="16.899999999999999" customHeight="1" x14ac:dyDescent="0.2">
      <c r="A3" s="582" t="s">
        <v>96</v>
      </c>
      <c r="B3" s="582"/>
      <c r="C3" s="582"/>
      <c r="D3" s="582"/>
      <c r="E3" s="582"/>
      <c r="F3" s="582"/>
      <c r="G3" s="582"/>
      <c r="H3" s="158"/>
      <c r="I3" s="159"/>
      <c r="J3" s="133"/>
      <c r="K3" s="133"/>
      <c r="L3" s="133"/>
      <c r="M3" s="133"/>
      <c r="N3" s="133"/>
      <c r="O3" s="133"/>
      <c r="P3" s="133"/>
      <c r="Q3" s="133"/>
    </row>
    <row r="4" spans="1:17" x14ac:dyDescent="0.2">
      <c r="A4" s="70"/>
      <c r="B4" s="70"/>
      <c r="C4" s="70"/>
      <c r="D4" s="162"/>
      <c r="E4" s="162"/>
      <c r="F4" s="162"/>
      <c r="G4" s="162"/>
      <c r="H4" s="162"/>
      <c r="I4" s="159"/>
      <c r="J4" s="55"/>
      <c r="K4" s="4"/>
      <c r="L4" s="4"/>
      <c r="M4" s="4"/>
      <c r="N4" s="4"/>
      <c r="O4" s="4"/>
      <c r="P4" s="4"/>
      <c r="Q4" s="4"/>
    </row>
    <row r="5" spans="1:17" x14ac:dyDescent="0.2">
      <c r="A5" s="595" t="s">
        <v>209</v>
      </c>
      <c r="B5" s="597" t="s">
        <v>38</v>
      </c>
      <c r="C5" s="597"/>
      <c r="D5" s="597"/>
      <c r="E5" s="597"/>
      <c r="F5" s="597"/>
      <c r="G5" s="597"/>
      <c r="H5" s="597"/>
      <c r="I5" s="159"/>
      <c r="J5" s="595" t="s">
        <v>209</v>
      </c>
      <c r="K5" s="597" t="s">
        <v>39</v>
      </c>
      <c r="L5" s="597"/>
      <c r="M5" s="597"/>
      <c r="N5" s="597"/>
      <c r="O5" s="597"/>
      <c r="P5" s="597"/>
      <c r="Q5" s="597"/>
    </row>
    <row r="6" spans="1:17" ht="51.75" customHeight="1" x14ac:dyDescent="0.2">
      <c r="A6" s="596"/>
      <c r="B6" s="169" t="s">
        <v>29</v>
      </c>
      <c r="C6" s="164" t="s">
        <v>30</v>
      </c>
      <c r="D6" s="164" t="s">
        <v>31</v>
      </c>
      <c r="E6" s="164" t="s">
        <v>32</v>
      </c>
      <c r="F6" s="164" t="s">
        <v>33</v>
      </c>
      <c r="G6" s="170" t="s">
        <v>345</v>
      </c>
      <c r="H6" s="164" t="s">
        <v>25</v>
      </c>
      <c r="I6" s="4"/>
      <c r="J6" s="596"/>
      <c r="K6" s="169" t="s">
        <v>29</v>
      </c>
      <c r="L6" s="164" t="s">
        <v>30</v>
      </c>
      <c r="M6" s="164" t="s">
        <v>31</v>
      </c>
      <c r="N6" s="164" t="s">
        <v>32</v>
      </c>
      <c r="O6" s="164" t="s">
        <v>33</v>
      </c>
      <c r="P6" s="170" t="s">
        <v>345</v>
      </c>
      <c r="Q6" s="164" t="s">
        <v>25</v>
      </c>
    </row>
    <row r="7" spans="1:17" x14ac:dyDescent="0.2">
      <c r="A7" s="159" t="s">
        <v>46</v>
      </c>
      <c r="B7" s="311">
        <v>0</v>
      </c>
      <c r="C7" s="311">
        <v>0</v>
      </c>
      <c r="D7" s="311">
        <v>1</v>
      </c>
      <c r="E7" s="311">
        <v>0</v>
      </c>
      <c r="F7" s="311">
        <v>6</v>
      </c>
      <c r="G7" s="311">
        <v>0</v>
      </c>
      <c r="H7" s="312">
        <v>7</v>
      </c>
      <c r="I7" s="108"/>
      <c r="J7" s="159" t="s">
        <v>46</v>
      </c>
      <c r="K7" s="260">
        <v>0</v>
      </c>
      <c r="L7" s="102">
        <v>0</v>
      </c>
      <c r="M7" s="102">
        <v>0.14285714285714285</v>
      </c>
      <c r="N7" s="102">
        <v>0</v>
      </c>
      <c r="O7" s="102">
        <v>0.8571428571428571</v>
      </c>
      <c r="P7" s="102">
        <v>0</v>
      </c>
      <c r="Q7" s="255">
        <v>1</v>
      </c>
    </row>
    <row r="8" spans="1:17" ht="15" customHeight="1" x14ac:dyDescent="0.2">
      <c r="A8" s="159" t="s">
        <v>47</v>
      </c>
      <c r="B8" s="311">
        <v>0</v>
      </c>
      <c r="C8" s="311">
        <v>0</v>
      </c>
      <c r="D8" s="311">
        <v>0</v>
      </c>
      <c r="E8" s="311">
        <v>0</v>
      </c>
      <c r="F8" s="311">
        <v>1</v>
      </c>
      <c r="G8" s="311">
        <v>0</v>
      </c>
      <c r="H8" s="313">
        <v>1</v>
      </c>
      <c r="I8" s="108"/>
      <c r="J8" s="159" t="s">
        <v>47</v>
      </c>
      <c r="K8" s="260">
        <v>0</v>
      </c>
      <c r="L8" s="102">
        <v>0</v>
      </c>
      <c r="M8" s="102">
        <v>0</v>
      </c>
      <c r="N8" s="102">
        <v>0</v>
      </c>
      <c r="O8" s="102">
        <v>1</v>
      </c>
      <c r="P8" s="102">
        <v>0</v>
      </c>
      <c r="Q8" s="255">
        <v>1</v>
      </c>
    </row>
    <row r="9" spans="1:17" ht="13.9" customHeight="1" x14ac:dyDescent="0.2">
      <c r="A9" s="162" t="s">
        <v>48</v>
      </c>
      <c r="B9" s="314">
        <v>0</v>
      </c>
      <c r="C9" s="314">
        <v>0</v>
      </c>
      <c r="D9" s="314">
        <v>0</v>
      </c>
      <c r="E9" s="314">
        <v>0</v>
      </c>
      <c r="F9" s="314">
        <v>0</v>
      </c>
      <c r="G9" s="314">
        <v>0</v>
      </c>
      <c r="H9" s="258">
        <v>0</v>
      </c>
      <c r="I9" s="4"/>
      <c r="J9" s="162" t="s">
        <v>48</v>
      </c>
      <c r="K9" s="314" t="s">
        <v>123</v>
      </c>
      <c r="L9" s="111" t="s">
        <v>123</v>
      </c>
      <c r="M9" s="111" t="s">
        <v>123</v>
      </c>
      <c r="N9" s="111" t="s">
        <v>123</v>
      </c>
      <c r="O9" s="111" t="s">
        <v>123</v>
      </c>
      <c r="P9" s="111" t="s">
        <v>123</v>
      </c>
      <c r="Q9" s="256" t="s">
        <v>123</v>
      </c>
    </row>
    <row r="10" spans="1:17" ht="13.9" customHeight="1" x14ac:dyDescent="0.2">
      <c r="C10" s="315"/>
      <c r="D10" s="315"/>
      <c r="E10" s="315"/>
      <c r="F10" s="315"/>
      <c r="G10" s="315"/>
      <c r="H10" s="315"/>
      <c r="I10" s="4"/>
    </row>
    <row r="11" spans="1:17" ht="51.75" customHeight="1" x14ac:dyDescent="0.2">
      <c r="A11" s="168" t="s">
        <v>194</v>
      </c>
      <c r="B11" s="169" t="s">
        <v>29</v>
      </c>
      <c r="C11" s="163" t="s">
        <v>30</v>
      </c>
      <c r="D11" s="163" t="s">
        <v>31</v>
      </c>
      <c r="E11" s="163" t="s">
        <v>32</v>
      </c>
      <c r="F11" s="163" t="s">
        <v>33</v>
      </c>
      <c r="G11" s="170" t="s">
        <v>345</v>
      </c>
      <c r="H11" s="163" t="s">
        <v>25</v>
      </c>
      <c r="I11" s="4"/>
      <c r="J11" s="168" t="s">
        <v>194</v>
      </c>
      <c r="K11" s="169" t="s">
        <v>29</v>
      </c>
      <c r="L11" s="170" t="s">
        <v>30</v>
      </c>
      <c r="M11" s="170" t="s">
        <v>31</v>
      </c>
      <c r="N11" s="170" t="s">
        <v>32</v>
      </c>
      <c r="O11" s="170" t="s">
        <v>33</v>
      </c>
      <c r="P11" s="170" t="s">
        <v>345</v>
      </c>
      <c r="Q11" s="170" t="s">
        <v>25</v>
      </c>
    </row>
    <row r="12" spans="1:17" x14ac:dyDescent="0.2">
      <c r="A12" s="159" t="s">
        <v>50</v>
      </c>
      <c r="B12" s="311">
        <v>0</v>
      </c>
      <c r="C12" s="311">
        <v>0</v>
      </c>
      <c r="D12" s="311">
        <v>0</v>
      </c>
      <c r="E12" s="311">
        <v>0</v>
      </c>
      <c r="F12" s="311">
        <v>1</v>
      </c>
      <c r="G12" s="311">
        <v>0</v>
      </c>
      <c r="H12" s="312">
        <v>1</v>
      </c>
      <c r="I12" s="108"/>
      <c r="J12" s="159" t="s">
        <v>50</v>
      </c>
      <c r="K12" s="260">
        <v>0</v>
      </c>
      <c r="L12" s="309">
        <v>0</v>
      </c>
      <c r="M12" s="309">
        <v>0</v>
      </c>
      <c r="N12" s="309">
        <v>0</v>
      </c>
      <c r="O12" s="309">
        <v>1</v>
      </c>
      <c r="P12" s="309">
        <v>0</v>
      </c>
      <c r="Q12" s="310">
        <v>1</v>
      </c>
    </row>
    <row r="13" spans="1:17" x14ac:dyDescent="0.2">
      <c r="A13" s="159" t="s">
        <v>51</v>
      </c>
      <c r="B13" s="316">
        <v>0</v>
      </c>
      <c r="C13" s="316">
        <v>0</v>
      </c>
      <c r="D13" s="316">
        <v>1</v>
      </c>
      <c r="E13" s="316">
        <v>0</v>
      </c>
      <c r="F13" s="316">
        <v>0</v>
      </c>
      <c r="G13" s="316">
        <v>0</v>
      </c>
      <c r="H13" s="313">
        <v>1</v>
      </c>
      <c r="I13" s="108"/>
      <c r="J13" s="159" t="s">
        <v>51</v>
      </c>
      <c r="K13" s="247">
        <v>0</v>
      </c>
      <c r="L13" s="140">
        <v>0</v>
      </c>
      <c r="M13" s="140">
        <v>1</v>
      </c>
      <c r="N13" s="140">
        <v>0</v>
      </c>
      <c r="O13" s="140">
        <v>0</v>
      </c>
      <c r="P13" s="140">
        <v>0</v>
      </c>
      <c r="Q13" s="79">
        <v>1</v>
      </c>
    </row>
    <row r="14" spans="1:17" x14ac:dyDescent="0.2">
      <c r="A14" s="159" t="s">
        <v>52</v>
      </c>
      <c r="B14" s="316">
        <v>0</v>
      </c>
      <c r="C14" s="316">
        <v>0</v>
      </c>
      <c r="D14" s="316">
        <v>0</v>
      </c>
      <c r="E14" s="316">
        <v>0</v>
      </c>
      <c r="F14" s="316">
        <v>2</v>
      </c>
      <c r="G14" s="316">
        <v>0</v>
      </c>
      <c r="H14" s="313">
        <v>2</v>
      </c>
      <c r="I14" s="108"/>
      <c r="J14" s="159" t="s">
        <v>52</v>
      </c>
      <c r="K14" s="247">
        <v>0</v>
      </c>
      <c r="L14" s="140">
        <v>0</v>
      </c>
      <c r="M14" s="140">
        <v>0</v>
      </c>
      <c r="N14" s="140">
        <v>0</v>
      </c>
      <c r="O14" s="140">
        <v>1</v>
      </c>
      <c r="P14" s="140">
        <v>0</v>
      </c>
      <c r="Q14" s="79">
        <v>1</v>
      </c>
    </row>
    <row r="15" spans="1:17" x14ac:dyDescent="0.2">
      <c r="A15" s="159" t="s">
        <v>53</v>
      </c>
      <c r="B15" s="316">
        <v>0</v>
      </c>
      <c r="C15" s="316">
        <v>0</v>
      </c>
      <c r="D15" s="316">
        <v>0</v>
      </c>
      <c r="E15" s="316">
        <v>0</v>
      </c>
      <c r="F15" s="316">
        <v>2</v>
      </c>
      <c r="G15" s="316">
        <v>0</v>
      </c>
      <c r="H15" s="313">
        <v>2</v>
      </c>
      <c r="I15" s="108"/>
      <c r="J15" s="159" t="s">
        <v>53</v>
      </c>
      <c r="K15" s="247">
        <v>0</v>
      </c>
      <c r="L15" s="140">
        <v>0</v>
      </c>
      <c r="M15" s="140">
        <v>0</v>
      </c>
      <c r="N15" s="140">
        <v>0</v>
      </c>
      <c r="O15" s="140">
        <v>1</v>
      </c>
      <c r="P15" s="140">
        <v>0</v>
      </c>
      <c r="Q15" s="79">
        <v>1</v>
      </c>
    </row>
    <row r="16" spans="1:17" x14ac:dyDescent="0.2">
      <c r="A16" s="159" t="s">
        <v>54</v>
      </c>
      <c r="B16" s="316">
        <v>0</v>
      </c>
      <c r="C16" s="316">
        <v>0</v>
      </c>
      <c r="D16" s="316">
        <v>0</v>
      </c>
      <c r="E16" s="316">
        <v>0</v>
      </c>
      <c r="F16" s="316">
        <v>1</v>
      </c>
      <c r="G16" s="316">
        <v>0</v>
      </c>
      <c r="H16" s="313">
        <v>1</v>
      </c>
      <c r="I16" s="108"/>
      <c r="J16" s="159" t="s">
        <v>54</v>
      </c>
      <c r="K16" s="247">
        <v>0</v>
      </c>
      <c r="L16" s="140">
        <v>0</v>
      </c>
      <c r="M16" s="140">
        <v>0</v>
      </c>
      <c r="N16" s="140">
        <v>0</v>
      </c>
      <c r="O16" s="140">
        <v>1</v>
      </c>
      <c r="P16" s="140">
        <v>0</v>
      </c>
      <c r="Q16" s="79">
        <v>1</v>
      </c>
    </row>
    <row r="17" spans="1:17" x14ac:dyDescent="0.2">
      <c r="A17" s="159" t="s">
        <v>55</v>
      </c>
      <c r="B17" s="316">
        <v>0</v>
      </c>
      <c r="C17" s="316">
        <v>0</v>
      </c>
      <c r="D17" s="316">
        <v>0</v>
      </c>
      <c r="E17" s="316">
        <v>0</v>
      </c>
      <c r="F17" s="316">
        <v>1</v>
      </c>
      <c r="G17" s="316">
        <v>0</v>
      </c>
      <c r="H17" s="313">
        <v>1</v>
      </c>
      <c r="I17" s="108"/>
      <c r="J17" s="159" t="s">
        <v>55</v>
      </c>
      <c r="K17" s="247">
        <v>0</v>
      </c>
      <c r="L17" s="140">
        <v>0</v>
      </c>
      <c r="M17" s="140">
        <v>0</v>
      </c>
      <c r="N17" s="140">
        <v>0</v>
      </c>
      <c r="O17" s="140">
        <v>1</v>
      </c>
      <c r="P17" s="140">
        <v>0</v>
      </c>
      <c r="Q17" s="79">
        <v>1</v>
      </c>
    </row>
    <row r="18" spans="1:17" ht="14.25" customHeight="1" x14ac:dyDescent="0.2">
      <c r="A18" s="162" t="s">
        <v>211</v>
      </c>
      <c r="B18" s="314">
        <v>0</v>
      </c>
      <c r="C18" s="314">
        <v>0</v>
      </c>
      <c r="D18" s="314">
        <v>0</v>
      </c>
      <c r="E18" s="314">
        <v>0</v>
      </c>
      <c r="F18" s="314">
        <v>0</v>
      </c>
      <c r="G18" s="314">
        <v>0</v>
      </c>
      <c r="H18" s="258">
        <v>0</v>
      </c>
      <c r="I18" s="108"/>
      <c r="J18" s="162" t="s">
        <v>211</v>
      </c>
      <c r="K18" s="314" t="s">
        <v>123</v>
      </c>
      <c r="L18" s="111" t="s">
        <v>123</v>
      </c>
      <c r="M18" s="111" t="s">
        <v>123</v>
      </c>
      <c r="N18" s="111" t="s">
        <v>123</v>
      </c>
      <c r="O18" s="111" t="s">
        <v>123</v>
      </c>
      <c r="P18" s="111" t="s">
        <v>123</v>
      </c>
      <c r="Q18" s="111" t="s">
        <v>123</v>
      </c>
    </row>
    <row r="19" spans="1:17" x14ac:dyDescent="0.2">
      <c r="A19" s="159"/>
      <c r="C19" s="108"/>
      <c r="D19" s="108"/>
      <c r="E19" s="108"/>
      <c r="F19" s="108"/>
      <c r="G19" s="108"/>
      <c r="H19" s="108"/>
      <c r="I19" s="4"/>
      <c r="J19" s="160"/>
    </row>
    <row r="20" spans="1:17" ht="51" x14ac:dyDescent="0.2">
      <c r="A20" s="172" t="s">
        <v>226</v>
      </c>
      <c r="B20" s="169" t="s">
        <v>29</v>
      </c>
      <c r="C20" s="169" t="s">
        <v>30</v>
      </c>
      <c r="D20" s="169" t="s">
        <v>31</v>
      </c>
      <c r="E20" s="169" t="s">
        <v>32</v>
      </c>
      <c r="F20" s="169" t="s">
        <v>33</v>
      </c>
      <c r="G20" s="170" t="s">
        <v>345</v>
      </c>
      <c r="H20" s="169" t="s">
        <v>25</v>
      </c>
      <c r="I20" s="173"/>
      <c r="J20" s="172" t="s">
        <v>226</v>
      </c>
      <c r="K20" s="169" t="s">
        <v>29</v>
      </c>
      <c r="L20" s="170" t="s">
        <v>30</v>
      </c>
      <c r="M20" s="170" t="s">
        <v>31</v>
      </c>
      <c r="N20" s="170" t="s">
        <v>32</v>
      </c>
      <c r="O20" s="170" t="s">
        <v>33</v>
      </c>
      <c r="P20" s="170" t="s">
        <v>345</v>
      </c>
      <c r="Q20" s="170" t="s">
        <v>25</v>
      </c>
    </row>
    <row r="21" spans="1:17" ht="14.25" customHeight="1" x14ac:dyDescent="0.2">
      <c r="A21" s="159" t="s">
        <v>56</v>
      </c>
      <c r="B21" s="311">
        <v>0</v>
      </c>
      <c r="C21" s="311">
        <v>0</v>
      </c>
      <c r="D21" s="311">
        <v>1</v>
      </c>
      <c r="E21" s="311">
        <v>0</v>
      </c>
      <c r="F21" s="311">
        <v>5</v>
      </c>
      <c r="G21" s="311">
        <v>0</v>
      </c>
      <c r="H21" s="312">
        <v>6</v>
      </c>
      <c r="I21" s="108"/>
      <c r="J21" s="159" t="s">
        <v>56</v>
      </c>
      <c r="K21" s="260">
        <v>0</v>
      </c>
      <c r="L21" s="140">
        <v>0</v>
      </c>
      <c r="M21" s="140">
        <v>0.16666666666666666</v>
      </c>
      <c r="N21" s="140">
        <v>0</v>
      </c>
      <c r="O21" s="140">
        <v>0.83333333333333337</v>
      </c>
      <c r="P21" s="140">
        <v>0</v>
      </c>
      <c r="Q21" s="79">
        <v>1</v>
      </c>
    </row>
    <row r="22" spans="1:17" ht="14.25" customHeight="1" x14ac:dyDescent="0.2">
      <c r="A22" s="159" t="s">
        <v>57</v>
      </c>
      <c r="B22" s="316">
        <v>0</v>
      </c>
      <c r="C22" s="316">
        <v>0</v>
      </c>
      <c r="D22" s="316">
        <v>0</v>
      </c>
      <c r="E22" s="316">
        <v>0</v>
      </c>
      <c r="F22" s="316">
        <v>1</v>
      </c>
      <c r="G22" s="316">
        <v>0</v>
      </c>
      <c r="H22" s="313">
        <v>1</v>
      </c>
      <c r="I22" s="108"/>
      <c r="J22" s="159" t="s">
        <v>57</v>
      </c>
      <c r="K22" s="247">
        <v>0</v>
      </c>
      <c r="L22" s="140">
        <v>0</v>
      </c>
      <c r="M22" s="140">
        <v>0</v>
      </c>
      <c r="N22" s="140">
        <v>0</v>
      </c>
      <c r="O22" s="140">
        <v>1</v>
      </c>
      <c r="P22" s="140">
        <v>0</v>
      </c>
      <c r="Q22" s="79">
        <v>1</v>
      </c>
    </row>
    <row r="23" spans="1:17" ht="14.25" customHeight="1" x14ac:dyDescent="0.2">
      <c r="A23" s="159" t="s">
        <v>58</v>
      </c>
      <c r="B23" s="316">
        <v>0</v>
      </c>
      <c r="C23" s="316">
        <v>0</v>
      </c>
      <c r="D23" s="316">
        <v>0</v>
      </c>
      <c r="E23" s="316">
        <v>0</v>
      </c>
      <c r="F23" s="316">
        <v>0</v>
      </c>
      <c r="G23" s="316">
        <v>0</v>
      </c>
      <c r="H23" s="313">
        <v>0</v>
      </c>
      <c r="I23" s="108"/>
      <c r="J23" s="159" t="s">
        <v>58</v>
      </c>
      <c r="K23" s="247" t="s">
        <v>123</v>
      </c>
      <c r="L23" s="140" t="s">
        <v>123</v>
      </c>
      <c r="M23" s="140" t="s">
        <v>123</v>
      </c>
      <c r="N23" s="140" t="s">
        <v>123</v>
      </c>
      <c r="O23" s="140" t="s">
        <v>123</v>
      </c>
      <c r="P23" s="140" t="s">
        <v>123</v>
      </c>
      <c r="Q23" s="79" t="s">
        <v>123</v>
      </c>
    </row>
    <row r="24" spans="1:17" ht="14.25" customHeight="1" x14ac:dyDescent="0.2">
      <c r="A24" s="160" t="s">
        <v>59</v>
      </c>
      <c r="B24" s="316">
        <v>0</v>
      </c>
      <c r="C24" s="316">
        <v>0</v>
      </c>
      <c r="D24" s="316">
        <v>0</v>
      </c>
      <c r="E24" s="316">
        <v>0</v>
      </c>
      <c r="F24" s="316">
        <v>0</v>
      </c>
      <c r="G24" s="316">
        <v>0</v>
      </c>
      <c r="H24" s="313">
        <v>0</v>
      </c>
      <c r="I24" s="108"/>
      <c r="J24" s="160" t="s">
        <v>59</v>
      </c>
      <c r="K24" s="247" t="s">
        <v>123</v>
      </c>
      <c r="L24" s="140" t="s">
        <v>123</v>
      </c>
      <c r="M24" s="140" t="s">
        <v>123</v>
      </c>
      <c r="N24" s="140" t="s">
        <v>123</v>
      </c>
      <c r="O24" s="140" t="s">
        <v>123</v>
      </c>
      <c r="P24" s="140" t="s">
        <v>123</v>
      </c>
      <c r="Q24" s="79" t="s">
        <v>123</v>
      </c>
    </row>
    <row r="25" spans="1:17" ht="14.25" customHeight="1" x14ac:dyDescent="0.2">
      <c r="A25" s="162" t="s">
        <v>48</v>
      </c>
      <c r="B25" s="314">
        <v>0</v>
      </c>
      <c r="C25" s="314">
        <v>0</v>
      </c>
      <c r="D25" s="314">
        <v>0</v>
      </c>
      <c r="E25" s="314">
        <v>0</v>
      </c>
      <c r="F25" s="314">
        <v>1</v>
      </c>
      <c r="G25" s="314">
        <v>0</v>
      </c>
      <c r="H25" s="258">
        <v>1</v>
      </c>
      <c r="I25" s="108"/>
      <c r="J25" s="162" t="s">
        <v>48</v>
      </c>
      <c r="K25" s="246">
        <v>0</v>
      </c>
      <c r="L25" s="111">
        <v>0</v>
      </c>
      <c r="M25" s="111">
        <v>0</v>
      </c>
      <c r="N25" s="111">
        <v>0</v>
      </c>
      <c r="O25" s="111">
        <v>1</v>
      </c>
      <c r="P25" s="111">
        <v>0</v>
      </c>
      <c r="Q25" s="256">
        <v>1</v>
      </c>
    </row>
    <row r="26" spans="1:17" ht="15.6" customHeight="1" x14ac:dyDescent="0.2">
      <c r="B26" s="23"/>
      <c r="C26" s="23"/>
      <c r="D26" s="23"/>
      <c r="E26" s="23"/>
      <c r="F26" s="23"/>
      <c r="G26" s="23"/>
      <c r="H26" s="23"/>
      <c r="I26" s="4"/>
      <c r="Q26" s="18"/>
    </row>
    <row r="27" spans="1:17" x14ac:dyDescent="0.2">
      <c r="I27" s="4"/>
    </row>
    <row r="28" spans="1:17" ht="17.25" customHeight="1" x14ac:dyDescent="0.2">
      <c r="A28" s="582" t="s">
        <v>328</v>
      </c>
      <c r="B28" s="582"/>
      <c r="C28" s="582"/>
      <c r="D28" s="582"/>
      <c r="E28" s="582"/>
      <c r="F28" s="582"/>
      <c r="G28" s="582"/>
      <c r="H28" s="582"/>
      <c r="I28" s="4"/>
    </row>
    <row r="29" spans="1:17" x14ac:dyDescent="0.2">
      <c r="I29" s="4"/>
    </row>
    <row r="30" spans="1:17" ht="12.75" customHeight="1" x14ac:dyDescent="0.2">
      <c r="A30" s="177"/>
      <c r="B30" s="597" t="s">
        <v>38</v>
      </c>
      <c r="C30" s="597"/>
      <c r="D30" s="597"/>
      <c r="E30" s="597"/>
      <c r="F30" s="597"/>
      <c r="G30" s="597"/>
      <c r="H30" s="597"/>
      <c r="I30" s="178"/>
      <c r="J30" s="177"/>
      <c r="K30" s="597" t="s">
        <v>39</v>
      </c>
      <c r="L30" s="597"/>
      <c r="M30" s="597"/>
      <c r="N30" s="597"/>
      <c r="O30" s="597"/>
      <c r="P30" s="597"/>
      <c r="Q30" s="597"/>
    </row>
    <row r="31" spans="1:17" ht="51" x14ac:dyDescent="0.2">
      <c r="A31" s="168" t="s">
        <v>209</v>
      </c>
      <c r="B31" s="169" t="s">
        <v>29</v>
      </c>
      <c r="C31" s="170" t="s">
        <v>30</v>
      </c>
      <c r="D31" s="170" t="s">
        <v>31</v>
      </c>
      <c r="E31" s="170" t="s">
        <v>32</v>
      </c>
      <c r="F31" s="170" t="s">
        <v>33</v>
      </c>
      <c r="G31" s="170" t="s">
        <v>345</v>
      </c>
      <c r="H31" s="170" t="s">
        <v>25</v>
      </c>
      <c r="I31" s="4"/>
      <c r="J31" s="168" t="s">
        <v>209</v>
      </c>
      <c r="K31" s="169" t="s">
        <v>29</v>
      </c>
      <c r="L31" s="170" t="s">
        <v>30</v>
      </c>
      <c r="M31" s="170" t="s">
        <v>31</v>
      </c>
      <c r="N31" s="170" t="s">
        <v>32</v>
      </c>
      <c r="O31" s="170" t="s">
        <v>33</v>
      </c>
      <c r="P31" s="170" t="s">
        <v>345</v>
      </c>
      <c r="Q31" s="170" t="s">
        <v>25</v>
      </c>
    </row>
    <row r="32" spans="1:17" x14ac:dyDescent="0.2">
      <c r="A32" s="159" t="s">
        <v>46</v>
      </c>
      <c r="B32" s="243">
        <v>106</v>
      </c>
      <c r="C32" s="243">
        <v>295</v>
      </c>
      <c r="D32" s="243">
        <v>385</v>
      </c>
      <c r="E32" s="243">
        <v>397</v>
      </c>
      <c r="F32" s="243">
        <v>709</v>
      </c>
      <c r="G32" s="243">
        <v>41</v>
      </c>
      <c r="H32" s="244">
        <v>1933</v>
      </c>
      <c r="I32" s="108"/>
      <c r="J32" s="159" t="s">
        <v>46</v>
      </c>
      <c r="K32" s="102">
        <v>5.4837040869115367E-2</v>
      </c>
      <c r="L32" s="102">
        <v>0.15261251939989653</v>
      </c>
      <c r="M32" s="102">
        <v>0.1991722710812209</v>
      </c>
      <c r="N32" s="102">
        <v>0.20538023797206414</v>
      </c>
      <c r="O32" s="102">
        <v>0.36678737713398862</v>
      </c>
      <c r="P32" s="102">
        <v>2.1210553543714435E-2</v>
      </c>
      <c r="Q32" s="255">
        <v>1</v>
      </c>
    </row>
    <row r="33" spans="1:17" x14ac:dyDescent="0.2">
      <c r="A33" s="159" t="s">
        <v>47</v>
      </c>
      <c r="B33" s="242">
        <v>19</v>
      </c>
      <c r="C33" s="242">
        <v>25</v>
      </c>
      <c r="D33" s="242">
        <v>31</v>
      </c>
      <c r="E33" s="242">
        <v>29</v>
      </c>
      <c r="F33" s="242">
        <v>14</v>
      </c>
      <c r="G33" s="242">
        <v>11</v>
      </c>
      <c r="H33" s="245">
        <v>129</v>
      </c>
      <c r="I33" s="108"/>
      <c r="J33" s="159" t="s">
        <v>47</v>
      </c>
      <c r="K33" s="102">
        <v>0.14728682170542637</v>
      </c>
      <c r="L33" s="102">
        <v>0.19379844961240311</v>
      </c>
      <c r="M33" s="102">
        <v>0.24031007751937986</v>
      </c>
      <c r="N33" s="102">
        <v>0.22480620155038761</v>
      </c>
      <c r="O33" s="102">
        <v>0.10852713178294573</v>
      </c>
      <c r="P33" s="102">
        <v>8.5271317829457363E-2</v>
      </c>
      <c r="Q33" s="259">
        <v>1</v>
      </c>
    </row>
    <row r="34" spans="1:17" x14ac:dyDescent="0.2">
      <c r="A34" s="162" t="s">
        <v>48</v>
      </c>
      <c r="B34" s="240">
        <v>3</v>
      </c>
      <c r="C34" s="240">
        <v>4</v>
      </c>
      <c r="D34" s="240">
        <v>4</v>
      </c>
      <c r="E34" s="240">
        <v>0</v>
      </c>
      <c r="F34" s="240">
        <v>0</v>
      </c>
      <c r="G34" s="240">
        <v>0</v>
      </c>
      <c r="H34" s="241">
        <v>11</v>
      </c>
      <c r="I34" s="108"/>
      <c r="J34" s="162" t="s">
        <v>48</v>
      </c>
      <c r="K34" s="111">
        <v>0.27272727272727271</v>
      </c>
      <c r="L34" s="111">
        <v>0.36363636363636365</v>
      </c>
      <c r="M34" s="111">
        <v>0.36363636363636365</v>
      </c>
      <c r="N34" s="111">
        <v>0</v>
      </c>
      <c r="O34" s="111">
        <v>0</v>
      </c>
      <c r="P34" s="111">
        <v>0</v>
      </c>
      <c r="Q34" s="256">
        <v>1</v>
      </c>
    </row>
    <row r="35" spans="1:17" x14ac:dyDescent="0.2">
      <c r="B35" s="23"/>
      <c r="C35" s="23"/>
      <c r="D35" s="23"/>
      <c r="E35" s="23"/>
      <c r="F35" s="23"/>
      <c r="G35" s="23"/>
      <c r="H35" s="23"/>
      <c r="I35" s="4"/>
    </row>
    <row r="36" spans="1:17" ht="51" customHeight="1" x14ac:dyDescent="0.2">
      <c r="A36" s="168" t="s">
        <v>213</v>
      </c>
      <c r="B36" s="169" t="s">
        <v>29</v>
      </c>
      <c r="C36" s="170" t="s">
        <v>30</v>
      </c>
      <c r="D36" s="170" t="s">
        <v>31</v>
      </c>
      <c r="E36" s="170" t="s">
        <v>32</v>
      </c>
      <c r="F36" s="170" t="s">
        <v>33</v>
      </c>
      <c r="G36" s="170" t="s">
        <v>345</v>
      </c>
      <c r="H36" s="170" t="s">
        <v>25</v>
      </c>
      <c r="I36" s="4"/>
      <c r="J36" s="168" t="s">
        <v>213</v>
      </c>
      <c r="K36" s="169" t="s">
        <v>29</v>
      </c>
      <c r="L36" s="170" t="s">
        <v>30</v>
      </c>
      <c r="M36" s="170" t="s">
        <v>31</v>
      </c>
      <c r="N36" s="170" t="s">
        <v>32</v>
      </c>
      <c r="O36" s="170" t="s">
        <v>33</v>
      </c>
      <c r="P36" s="170" t="s">
        <v>345</v>
      </c>
      <c r="Q36" s="170" t="s">
        <v>25</v>
      </c>
    </row>
    <row r="37" spans="1:17" ht="14.45" customHeight="1" x14ac:dyDescent="0.2">
      <c r="A37" s="159" t="s">
        <v>50</v>
      </c>
      <c r="B37" s="207">
        <v>8</v>
      </c>
      <c r="C37" s="207">
        <v>9</v>
      </c>
      <c r="D37" s="207">
        <v>13</v>
      </c>
      <c r="E37" s="207">
        <v>11</v>
      </c>
      <c r="F37" s="207">
        <v>71</v>
      </c>
      <c r="G37" s="207">
        <v>2</v>
      </c>
      <c r="H37" s="171">
        <v>114</v>
      </c>
      <c r="I37" s="108"/>
      <c r="J37" s="159" t="s">
        <v>50</v>
      </c>
      <c r="K37" s="102">
        <v>7.0175438596491224E-2</v>
      </c>
      <c r="L37" s="102">
        <v>7.8947368421052627E-2</v>
      </c>
      <c r="M37" s="102">
        <v>0.11403508771929824</v>
      </c>
      <c r="N37" s="102">
        <v>9.6491228070175433E-2</v>
      </c>
      <c r="O37" s="102">
        <v>0.6228070175438597</v>
      </c>
      <c r="P37" s="102">
        <v>1.7543859649122806E-2</v>
      </c>
      <c r="Q37" s="259">
        <v>1</v>
      </c>
    </row>
    <row r="38" spans="1:17" x14ac:dyDescent="0.2">
      <c r="A38" s="159" t="s">
        <v>51</v>
      </c>
      <c r="B38" s="207">
        <v>39</v>
      </c>
      <c r="C38" s="207">
        <v>74</v>
      </c>
      <c r="D38" s="207">
        <v>105</v>
      </c>
      <c r="E38" s="207">
        <v>86</v>
      </c>
      <c r="F38" s="207">
        <v>269</v>
      </c>
      <c r="G38" s="207">
        <v>9</v>
      </c>
      <c r="H38" s="171">
        <v>582</v>
      </c>
      <c r="I38" s="108"/>
      <c r="J38" s="159" t="s">
        <v>51</v>
      </c>
      <c r="K38" s="102">
        <v>6.7010309278350513E-2</v>
      </c>
      <c r="L38" s="102">
        <v>0.12714776632302405</v>
      </c>
      <c r="M38" s="102">
        <v>0.18041237113402062</v>
      </c>
      <c r="N38" s="102">
        <v>0.14776632302405499</v>
      </c>
      <c r="O38" s="102">
        <v>0.46219931271477666</v>
      </c>
      <c r="P38" s="102">
        <v>1.5463917525773196E-2</v>
      </c>
      <c r="Q38" s="259">
        <v>1</v>
      </c>
    </row>
    <row r="39" spans="1:17" ht="12.75" customHeight="1" x14ac:dyDescent="0.2">
      <c r="A39" s="159" t="s">
        <v>52</v>
      </c>
      <c r="B39" s="207">
        <v>36</v>
      </c>
      <c r="C39" s="207">
        <v>110</v>
      </c>
      <c r="D39" s="207">
        <v>155</v>
      </c>
      <c r="E39" s="207">
        <v>162</v>
      </c>
      <c r="F39" s="207">
        <v>212</v>
      </c>
      <c r="G39" s="207">
        <v>19</v>
      </c>
      <c r="H39" s="171">
        <v>694</v>
      </c>
      <c r="I39" s="108"/>
      <c r="J39" s="159" t="s">
        <v>52</v>
      </c>
      <c r="K39" s="102">
        <v>5.1873198847262249E-2</v>
      </c>
      <c r="L39" s="102">
        <v>0.15850144092219021</v>
      </c>
      <c r="M39" s="102">
        <v>0.22334293948126802</v>
      </c>
      <c r="N39" s="102">
        <v>0.2334293948126801</v>
      </c>
      <c r="O39" s="102">
        <v>0.30547550432276654</v>
      </c>
      <c r="P39" s="102">
        <v>2.7377521613832854E-2</v>
      </c>
      <c r="Q39" s="259">
        <v>1</v>
      </c>
    </row>
    <row r="40" spans="1:17" x14ac:dyDescent="0.2">
      <c r="A40" s="159" t="s">
        <v>53</v>
      </c>
      <c r="B40" s="207">
        <v>23</v>
      </c>
      <c r="C40" s="207">
        <v>79</v>
      </c>
      <c r="D40" s="207">
        <v>87</v>
      </c>
      <c r="E40" s="207">
        <v>88</v>
      </c>
      <c r="F40" s="207">
        <v>98</v>
      </c>
      <c r="G40" s="207">
        <v>12</v>
      </c>
      <c r="H40" s="171">
        <v>387</v>
      </c>
      <c r="I40" s="108"/>
      <c r="J40" s="159" t="s">
        <v>53</v>
      </c>
      <c r="K40" s="102">
        <v>5.9431524547803614E-2</v>
      </c>
      <c r="L40" s="102">
        <v>0.20413436692506459</v>
      </c>
      <c r="M40" s="102">
        <v>0.22480620155038761</v>
      </c>
      <c r="N40" s="102">
        <v>0.22739018087855298</v>
      </c>
      <c r="O40" s="102">
        <v>0.25322997416020671</v>
      </c>
      <c r="P40" s="102">
        <v>3.1007751937984496E-2</v>
      </c>
      <c r="Q40" s="259">
        <v>1</v>
      </c>
    </row>
    <row r="41" spans="1:17" x14ac:dyDescent="0.2">
      <c r="A41" s="159" t="s">
        <v>54</v>
      </c>
      <c r="B41" s="207">
        <v>12</v>
      </c>
      <c r="C41" s="207">
        <v>45</v>
      </c>
      <c r="D41" s="207">
        <v>50</v>
      </c>
      <c r="E41" s="207">
        <v>66</v>
      </c>
      <c r="F41" s="207">
        <v>59</v>
      </c>
      <c r="G41" s="207">
        <v>8</v>
      </c>
      <c r="H41" s="171">
        <v>240</v>
      </c>
      <c r="I41" s="108"/>
      <c r="J41" s="159" t="s">
        <v>54</v>
      </c>
      <c r="K41" s="102">
        <v>0.05</v>
      </c>
      <c r="L41" s="102">
        <v>0.1875</v>
      </c>
      <c r="M41" s="102">
        <v>0.20833333333333334</v>
      </c>
      <c r="N41" s="102">
        <v>0.27500000000000002</v>
      </c>
      <c r="O41" s="102">
        <v>0.24583333333333332</v>
      </c>
      <c r="P41" s="102">
        <v>3.3333333333333333E-2</v>
      </c>
      <c r="Q41" s="259">
        <v>1</v>
      </c>
    </row>
    <row r="42" spans="1:17" x14ac:dyDescent="0.2">
      <c r="A42" s="159" t="s">
        <v>55</v>
      </c>
      <c r="B42" s="208">
        <v>10</v>
      </c>
      <c r="C42" s="208">
        <v>7</v>
      </c>
      <c r="D42" s="208">
        <v>10</v>
      </c>
      <c r="E42" s="208">
        <v>13</v>
      </c>
      <c r="F42" s="208">
        <v>14</v>
      </c>
      <c r="G42" s="208">
        <v>2</v>
      </c>
      <c r="H42" s="171">
        <v>56</v>
      </c>
      <c r="I42" s="108"/>
      <c r="J42" s="159" t="s">
        <v>55</v>
      </c>
      <c r="K42" s="102">
        <v>0.17857142857142858</v>
      </c>
      <c r="L42" s="102">
        <v>0.125</v>
      </c>
      <c r="M42" s="102">
        <v>0.17857142857142858</v>
      </c>
      <c r="N42" s="102">
        <v>0.23214285714285715</v>
      </c>
      <c r="O42" s="102">
        <v>0.25</v>
      </c>
      <c r="P42" s="102">
        <v>3.5714285714285712E-2</v>
      </c>
      <c r="Q42" s="259">
        <v>1</v>
      </c>
    </row>
    <row r="43" spans="1:17" x14ac:dyDescent="0.2">
      <c r="A43" s="162" t="s">
        <v>211</v>
      </c>
      <c r="B43" s="209">
        <v>0</v>
      </c>
      <c r="C43" s="209">
        <v>0</v>
      </c>
      <c r="D43" s="209">
        <v>0</v>
      </c>
      <c r="E43" s="209">
        <v>0</v>
      </c>
      <c r="F43" s="209">
        <v>0</v>
      </c>
      <c r="G43" s="209">
        <v>0</v>
      </c>
      <c r="H43" s="180">
        <v>0</v>
      </c>
      <c r="I43" s="108"/>
      <c r="J43" s="162" t="s">
        <v>211</v>
      </c>
      <c r="K43" s="111" t="s">
        <v>123</v>
      </c>
      <c r="L43" s="111" t="s">
        <v>123</v>
      </c>
      <c r="M43" s="111" t="s">
        <v>123</v>
      </c>
      <c r="N43" s="111" t="s">
        <v>123</v>
      </c>
      <c r="O43" s="111" t="s">
        <v>123</v>
      </c>
      <c r="P43" s="111" t="s">
        <v>123</v>
      </c>
      <c r="Q43" s="254" t="s">
        <v>123</v>
      </c>
    </row>
    <row r="44" spans="1:17" x14ac:dyDescent="0.2">
      <c r="B44" s="23"/>
      <c r="C44" s="23"/>
      <c r="D44" s="23"/>
      <c r="E44" s="23"/>
      <c r="F44" s="23"/>
      <c r="G44" s="23"/>
      <c r="H44" s="23"/>
      <c r="I44" s="4"/>
    </row>
    <row r="45" spans="1:17" ht="51.75" customHeight="1" x14ac:dyDescent="0.2">
      <c r="A45" s="172" t="s">
        <v>226</v>
      </c>
      <c r="B45" s="169" t="s">
        <v>29</v>
      </c>
      <c r="C45" s="170" t="s">
        <v>30</v>
      </c>
      <c r="D45" s="170" t="s">
        <v>31</v>
      </c>
      <c r="E45" s="170" t="s">
        <v>32</v>
      </c>
      <c r="F45" s="170" t="s">
        <v>33</v>
      </c>
      <c r="G45" s="170" t="s">
        <v>334</v>
      </c>
      <c r="H45" s="170" t="s">
        <v>25</v>
      </c>
      <c r="I45" s="173"/>
      <c r="J45" s="172" t="s">
        <v>226</v>
      </c>
      <c r="K45" s="169" t="s">
        <v>29</v>
      </c>
      <c r="L45" s="170" t="s">
        <v>30</v>
      </c>
      <c r="M45" s="170" t="s">
        <v>31</v>
      </c>
      <c r="N45" s="170" t="s">
        <v>32</v>
      </c>
      <c r="O45" s="170" t="s">
        <v>33</v>
      </c>
      <c r="P45" s="170" t="s">
        <v>345</v>
      </c>
      <c r="Q45" s="170" t="s">
        <v>25</v>
      </c>
    </row>
    <row r="46" spans="1:17" x14ac:dyDescent="0.2">
      <c r="A46" s="159" t="s">
        <v>56</v>
      </c>
      <c r="B46" s="243">
        <v>86</v>
      </c>
      <c r="C46" s="243">
        <v>227</v>
      </c>
      <c r="D46" s="243">
        <v>297</v>
      </c>
      <c r="E46" s="243">
        <v>277</v>
      </c>
      <c r="F46" s="243">
        <v>412</v>
      </c>
      <c r="G46" s="243">
        <v>34</v>
      </c>
      <c r="H46" s="244">
        <v>1333</v>
      </c>
      <c r="I46" s="108"/>
      <c r="J46" s="159" t="s">
        <v>56</v>
      </c>
      <c r="K46" s="102">
        <v>6.4516129032258063E-2</v>
      </c>
      <c r="L46" s="102">
        <v>0.17029257314328583</v>
      </c>
      <c r="M46" s="102">
        <v>0.22280570142535633</v>
      </c>
      <c r="N46" s="102">
        <v>0.2078019504876219</v>
      </c>
      <c r="O46" s="102">
        <v>0.30907726931732932</v>
      </c>
      <c r="P46" s="102">
        <v>2.5506376594148537E-2</v>
      </c>
      <c r="Q46" s="259">
        <v>1</v>
      </c>
    </row>
    <row r="47" spans="1:17" ht="12.75" customHeight="1" x14ac:dyDescent="0.2">
      <c r="A47" s="159" t="s">
        <v>57</v>
      </c>
      <c r="B47" s="242">
        <v>6</v>
      </c>
      <c r="C47" s="242">
        <v>17</v>
      </c>
      <c r="D47" s="242">
        <v>30</v>
      </c>
      <c r="E47" s="242">
        <v>16</v>
      </c>
      <c r="F47" s="242">
        <v>12</v>
      </c>
      <c r="G47" s="242">
        <v>4</v>
      </c>
      <c r="H47" s="245">
        <v>85</v>
      </c>
      <c r="I47" s="108"/>
      <c r="J47" s="159" t="s">
        <v>57</v>
      </c>
      <c r="K47" s="102">
        <v>7.0588235294117646E-2</v>
      </c>
      <c r="L47" s="102">
        <v>0.2</v>
      </c>
      <c r="M47" s="102">
        <v>0.35294117647058826</v>
      </c>
      <c r="N47" s="102">
        <v>0.18823529411764706</v>
      </c>
      <c r="O47" s="102">
        <v>0.14117647058823529</v>
      </c>
      <c r="P47" s="102">
        <v>4.7058823529411764E-2</v>
      </c>
      <c r="Q47" s="259">
        <v>1</v>
      </c>
    </row>
    <row r="48" spans="1:17" x14ac:dyDescent="0.2">
      <c r="A48" s="159" t="s">
        <v>58</v>
      </c>
      <c r="B48" s="242">
        <v>4</v>
      </c>
      <c r="C48" s="242">
        <v>3</v>
      </c>
      <c r="D48" s="242">
        <v>5</v>
      </c>
      <c r="E48" s="242">
        <v>11</v>
      </c>
      <c r="F48" s="242">
        <v>50</v>
      </c>
      <c r="G48" s="242">
        <v>0</v>
      </c>
      <c r="H48" s="245">
        <v>73</v>
      </c>
      <c r="I48" s="108"/>
      <c r="J48" s="159" t="s">
        <v>58</v>
      </c>
      <c r="K48" s="102">
        <v>5.4794520547945202E-2</v>
      </c>
      <c r="L48" s="102">
        <v>4.1095890410958902E-2</v>
      </c>
      <c r="M48" s="102">
        <v>6.8493150684931503E-2</v>
      </c>
      <c r="N48" s="102">
        <v>0.15068493150684931</v>
      </c>
      <c r="O48" s="102">
        <v>0.68493150684931503</v>
      </c>
      <c r="P48" s="102">
        <v>0</v>
      </c>
      <c r="Q48" s="259">
        <v>1</v>
      </c>
    </row>
    <row r="49" spans="1:17" x14ac:dyDescent="0.2">
      <c r="A49" s="160" t="s">
        <v>59</v>
      </c>
      <c r="B49" s="242">
        <v>0</v>
      </c>
      <c r="C49" s="242">
        <v>1</v>
      </c>
      <c r="D49" s="242">
        <v>3</v>
      </c>
      <c r="E49" s="242">
        <v>5</v>
      </c>
      <c r="F49" s="242">
        <v>53</v>
      </c>
      <c r="G49" s="242">
        <v>2</v>
      </c>
      <c r="H49" s="245">
        <v>64</v>
      </c>
      <c r="I49" s="108"/>
      <c r="J49" s="160" t="s">
        <v>59</v>
      </c>
      <c r="K49" s="102">
        <v>0</v>
      </c>
      <c r="L49" s="102">
        <v>1.5625E-2</v>
      </c>
      <c r="M49" s="102">
        <v>4.6875E-2</v>
      </c>
      <c r="N49" s="102">
        <v>7.8125E-2</v>
      </c>
      <c r="O49" s="102">
        <v>0.828125</v>
      </c>
      <c r="P49" s="102">
        <v>3.125E-2</v>
      </c>
      <c r="Q49" s="259">
        <v>1</v>
      </c>
    </row>
    <row r="50" spans="1:17" ht="16.149999999999999" customHeight="1" x14ac:dyDescent="0.2">
      <c r="A50" s="162" t="s">
        <v>48</v>
      </c>
      <c r="B50" s="240">
        <v>32</v>
      </c>
      <c r="C50" s="240">
        <v>76</v>
      </c>
      <c r="D50" s="240">
        <v>85</v>
      </c>
      <c r="E50" s="240">
        <v>117</v>
      </c>
      <c r="F50" s="240">
        <v>196</v>
      </c>
      <c r="G50" s="240">
        <v>12</v>
      </c>
      <c r="H50" s="241">
        <v>518</v>
      </c>
      <c r="I50" s="108"/>
      <c r="J50" s="162" t="s">
        <v>48</v>
      </c>
      <c r="K50" s="111">
        <v>6.1776061776061778E-2</v>
      </c>
      <c r="L50" s="111">
        <v>0.14671814671814673</v>
      </c>
      <c r="M50" s="111">
        <v>0.1640926640926641</v>
      </c>
      <c r="N50" s="111">
        <v>0.22586872586872586</v>
      </c>
      <c r="O50" s="111">
        <v>0.3783783783783784</v>
      </c>
      <c r="P50" s="111">
        <v>2.3166023166023165E-2</v>
      </c>
      <c r="Q50" s="167">
        <v>1</v>
      </c>
    </row>
    <row r="51" spans="1:17" x14ac:dyDescent="0.2">
      <c r="A51" s="160"/>
      <c r="B51" s="174"/>
      <c r="C51" s="174"/>
      <c r="D51" s="174"/>
      <c r="E51" s="174"/>
      <c r="F51" s="174"/>
      <c r="G51" s="174"/>
      <c r="H51" s="174"/>
      <c r="I51" s="178"/>
      <c r="J51" s="160"/>
      <c r="Q51" s="18"/>
    </row>
    <row r="52" spans="1:17" ht="13.15" customHeight="1" x14ac:dyDescent="0.2">
      <c r="A52" s="160"/>
      <c r="B52" s="174"/>
      <c r="C52" s="174"/>
      <c r="D52" s="174"/>
      <c r="E52" s="174"/>
      <c r="F52" s="174"/>
      <c r="G52" s="174"/>
      <c r="H52" s="174"/>
      <c r="I52" s="178"/>
      <c r="J52" s="160"/>
    </row>
    <row r="53" spans="1:17" ht="17.45" customHeight="1" x14ac:dyDescent="0.2">
      <c r="A53" s="582" t="s">
        <v>336</v>
      </c>
      <c r="B53" s="582"/>
      <c r="C53" s="582"/>
      <c r="D53" s="582"/>
      <c r="E53" s="582"/>
      <c r="F53" s="582"/>
      <c r="G53" s="582"/>
      <c r="H53" s="582"/>
      <c r="I53" s="4"/>
    </row>
    <row r="54" spans="1:17" x14ac:dyDescent="0.2">
      <c r="I54" s="4"/>
    </row>
    <row r="55" spans="1:17" ht="13.15" customHeight="1" x14ac:dyDescent="0.2">
      <c r="A55" s="177"/>
      <c r="B55" s="597" t="s">
        <v>38</v>
      </c>
      <c r="C55" s="597"/>
      <c r="D55" s="597"/>
      <c r="E55" s="597"/>
      <c r="F55" s="597"/>
      <c r="G55" s="597"/>
      <c r="H55" s="597"/>
      <c r="I55" s="178"/>
      <c r="J55" s="177"/>
      <c r="K55" s="597" t="s">
        <v>39</v>
      </c>
      <c r="L55" s="597"/>
      <c r="M55" s="597"/>
      <c r="N55" s="597"/>
      <c r="O55" s="597"/>
      <c r="P55" s="597"/>
      <c r="Q55" s="597"/>
    </row>
    <row r="56" spans="1:17" ht="51.75" customHeight="1" x14ac:dyDescent="0.2">
      <c r="A56" s="168" t="s">
        <v>209</v>
      </c>
      <c r="B56" s="169" t="s">
        <v>29</v>
      </c>
      <c r="C56" s="170" t="s">
        <v>30</v>
      </c>
      <c r="D56" s="170" t="s">
        <v>31</v>
      </c>
      <c r="E56" s="170" t="s">
        <v>32</v>
      </c>
      <c r="F56" s="170" t="s">
        <v>33</v>
      </c>
      <c r="G56" s="170" t="s">
        <v>345</v>
      </c>
      <c r="H56" s="170" t="s">
        <v>25</v>
      </c>
      <c r="I56" s="4"/>
      <c r="J56" s="168" t="s">
        <v>209</v>
      </c>
      <c r="K56" s="169" t="s">
        <v>29</v>
      </c>
      <c r="L56" s="170" t="s">
        <v>30</v>
      </c>
      <c r="M56" s="170" t="s">
        <v>31</v>
      </c>
      <c r="N56" s="170" t="s">
        <v>32</v>
      </c>
      <c r="O56" s="170" t="s">
        <v>33</v>
      </c>
      <c r="P56" s="170" t="s">
        <v>345</v>
      </c>
      <c r="Q56" s="170" t="s">
        <v>25</v>
      </c>
    </row>
    <row r="57" spans="1:17" ht="13.9" customHeight="1" x14ac:dyDescent="0.2">
      <c r="A57" s="159" t="s">
        <v>46</v>
      </c>
      <c r="B57" s="316">
        <v>0</v>
      </c>
      <c r="C57" s="316">
        <v>0</v>
      </c>
      <c r="D57" s="316">
        <v>0</v>
      </c>
      <c r="E57" s="316">
        <v>0</v>
      </c>
      <c r="F57" s="316">
        <v>3</v>
      </c>
      <c r="G57" s="316">
        <v>1</v>
      </c>
      <c r="H57" s="245">
        <v>4</v>
      </c>
      <c r="I57" s="108"/>
      <c r="J57" s="159" t="s">
        <v>46</v>
      </c>
      <c r="K57" s="309">
        <v>0</v>
      </c>
      <c r="L57" s="309">
        <v>0</v>
      </c>
      <c r="M57" s="309">
        <v>0</v>
      </c>
      <c r="N57" s="309">
        <v>0</v>
      </c>
      <c r="O57" s="309">
        <v>0.75</v>
      </c>
      <c r="P57" s="309">
        <v>0.25</v>
      </c>
      <c r="Q57" s="310">
        <v>1</v>
      </c>
    </row>
    <row r="58" spans="1:17" ht="14.45" customHeight="1" x14ac:dyDescent="0.2">
      <c r="A58" s="159" t="s">
        <v>47</v>
      </c>
      <c r="B58" s="316">
        <v>0</v>
      </c>
      <c r="C58" s="316">
        <v>0</v>
      </c>
      <c r="D58" s="316">
        <v>0</v>
      </c>
      <c r="E58" s="316">
        <v>0</v>
      </c>
      <c r="F58" s="316">
        <v>0</v>
      </c>
      <c r="G58" s="316">
        <v>0</v>
      </c>
      <c r="H58" s="245">
        <v>0</v>
      </c>
      <c r="I58" s="108"/>
      <c r="J58" s="159" t="s">
        <v>47</v>
      </c>
      <c r="K58" s="140" t="s">
        <v>123</v>
      </c>
      <c r="L58" s="140" t="s">
        <v>123</v>
      </c>
      <c r="M58" s="140" t="s">
        <v>123</v>
      </c>
      <c r="N58" s="140" t="s">
        <v>123</v>
      </c>
      <c r="O58" s="140" t="s">
        <v>123</v>
      </c>
      <c r="P58" s="140" t="s">
        <v>123</v>
      </c>
      <c r="Q58" s="79" t="s">
        <v>123</v>
      </c>
    </row>
    <row r="59" spans="1:17" ht="12.75" customHeight="1" x14ac:dyDescent="0.2">
      <c r="A59" s="162" t="s">
        <v>48</v>
      </c>
      <c r="B59" s="314">
        <v>0</v>
      </c>
      <c r="C59" s="314">
        <v>0</v>
      </c>
      <c r="D59" s="314">
        <v>0</v>
      </c>
      <c r="E59" s="314">
        <v>0</v>
      </c>
      <c r="F59" s="314">
        <v>0</v>
      </c>
      <c r="G59" s="314">
        <v>0</v>
      </c>
      <c r="H59" s="241">
        <v>0</v>
      </c>
      <c r="I59" s="108"/>
      <c r="J59" s="162" t="s">
        <v>48</v>
      </c>
      <c r="K59" s="111" t="s">
        <v>123</v>
      </c>
      <c r="L59" s="111" t="s">
        <v>123</v>
      </c>
      <c r="M59" s="111" t="s">
        <v>123</v>
      </c>
      <c r="N59" s="111" t="s">
        <v>123</v>
      </c>
      <c r="O59" s="111" t="s">
        <v>123</v>
      </c>
      <c r="P59" s="111" t="s">
        <v>123</v>
      </c>
      <c r="Q59" s="256" t="s">
        <v>123</v>
      </c>
    </row>
    <row r="60" spans="1:17" ht="17.45" customHeight="1" x14ac:dyDescent="0.2">
      <c r="B60" s="23"/>
      <c r="C60" s="23"/>
      <c r="D60" s="23"/>
      <c r="E60" s="23"/>
      <c r="F60" s="23"/>
      <c r="G60" s="23"/>
      <c r="H60" s="23"/>
      <c r="I60" s="4"/>
      <c r="Q60" s="5"/>
    </row>
    <row r="61" spans="1:17" ht="51.75" customHeight="1" x14ac:dyDescent="0.2">
      <c r="A61" s="168" t="s">
        <v>213</v>
      </c>
      <c r="B61" s="169" t="s">
        <v>29</v>
      </c>
      <c r="C61" s="170" t="s">
        <v>30</v>
      </c>
      <c r="D61" s="170" t="s">
        <v>31</v>
      </c>
      <c r="E61" s="170" t="s">
        <v>32</v>
      </c>
      <c r="F61" s="170" t="s">
        <v>33</v>
      </c>
      <c r="G61" s="170" t="s">
        <v>345</v>
      </c>
      <c r="H61" s="170" t="s">
        <v>25</v>
      </c>
      <c r="I61" s="4"/>
      <c r="J61" s="168" t="s">
        <v>213</v>
      </c>
      <c r="K61" s="169" t="s">
        <v>29</v>
      </c>
      <c r="L61" s="170" t="s">
        <v>30</v>
      </c>
      <c r="M61" s="170" t="s">
        <v>31</v>
      </c>
      <c r="N61" s="170" t="s">
        <v>32</v>
      </c>
      <c r="O61" s="170" t="s">
        <v>33</v>
      </c>
      <c r="P61" s="170" t="s">
        <v>345</v>
      </c>
      <c r="Q61" s="170" t="s">
        <v>25</v>
      </c>
    </row>
    <row r="62" spans="1:17" ht="14.45" customHeight="1" x14ac:dyDescent="0.2">
      <c r="A62" s="159" t="s">
        <v>50</v>
      </c>
      <c r="B62" s="311">
        <v>0</v>
      </c>
      <c r="C62" s="311">
        <v>0</v>
      </c>
      <c r="D62" s="311">
        <v>0</v>
      </c>
      <c r="E62" s="311">
        <v>0</v>
      </c>
      <c r="F62" s="311">
        <v>0</v>
      </c>
      <c r="G62" s="311">
        <v>0</v>
      </c>
      <c r="H62" s="245">
        <v>0</v>
      </c>
      <c r="I62" s="108"/>
      <c r="J62" s="159" t="s">
        <v>50</v>
      </c>
      <c r="K62" s="309" t="s">
        <v>123</v>
      </c>
      <c r="L62" s="309" t="s">
        <v>123</v>
      </c>
      <c r="M62" s="309" t="s">
        <v>123</v>
      </c>
      <c r="N62" s="309" t="s">
        <v>123</v>
      </c>
      <c r="O62" s="309" t="s">
        <v>123</v>
      </c>
      <c r="P62" s="309" t="s">
        <v>123</v>
      </c>
      <c r="Q62" s="310" t="s">
        <v>123</v>
      </c>
    </row>
    <row r="63" spans="1:17" x14ac:dyDescent="0.2">
      <c r="A63" s="159" t="s">
        <v>51</v>
      </c>
      <c r="B63" s="311">
        <v>0</v>
      </c>
      <c r="C63" s="311">
        <v>0</v>
      </c>
      <c r="D63" s="311">
        <v>0</v>
      </c>
      <c r="E63" s="311">
        <v>0</v>
      </c>
      <c r="F63" s="311">
        <v>0</v>
      </c>
      <c r="G63" s="311">
        <v>1</v>
      </c>
      <c r="H63" s="245">
        <v>1</v>
      </c>
      <c r="I63" s="108"/>
      <c r="J63" s="159" t="s">
        <v>51</v>
      </c>
      <c r="K63" s="140">
        <v>0</v>
      </c>
      <c r="L63" s="140">
        <v>0</v>
      </c>
      <c r="M63" s="140">
        <v>0</v>
      </c>
      <c r="N63" s="140">
        <v>0</v>
      </c>
      <c r="O63" s="140">
        <v>0</v>
      </c>
      <c r="P63" s="140">
        <v>1</v>
      </c>
      <c r="Q63" s="79">
        <v>1</v>
      </c>
    </row>
    <row r="64" spans="1:17" x14ac:dyDescent="0.2">
      <c r="A64" s="159" t="s">
        <v>52</v>
      </c>
      <c r="B64" s="316">
        <v>0</v>
      </c>
      <c r="C64" s="316">
        <v>0</v>
      </c>
      <c r="D64" s="316">
        <v>0</v>
      </c>
      <c r="E64" s="316">
        <v>0</v>
      </c>
      <c r="F64" s="311">
        <v>3</v>
      </c>
      <c r="G64" s="316">
        <v>0</v>
      </c>
      <c r="H64" s="245">
        <v>3</v>
      </c>
      <c r="I64" s="108"/>
      <c r="J64" s="159" t="s">
        <v>52</v>
      </c>
      <c r="K64" s="140">
        <v>0</v>
      </c>
      <c r="L64" s="140">
        <v>0</v>
      </c>
      <c r="M64" s="140">
        <v>0</v>
      </c>
      <c r="N64" s="140">
        <v>0</v>
      </c>
      <c r="O64" s="140">
        <v>1</v>
      </c>
      <c r="P64" s="140">
        <v>0</v>
      </c>
      <c r="Q64" s="79">
        <v>1</v>
      </c>
    </row>
    <row r="65" spans="1:17" x14ac:dyDescent="0.2">
      <c r="A65" s="159" t="s">
        <v>53</v>
      </c>
      <c r="B65" s="316">
        <v>0</v>
      </c>
      <c r="C65" s="316">
        <v>0</v>
      </c>
      <c r="D65" s="316">
        <v>0</v>
      </c>
      <c r="E65" s="316">
        <v>0</v>
      </c>
      <c r="F65" s="316">
        <v>0</v>
      </c>
      <c r="G65" s="316">
        <v>0</v>
      </c>
      <c r="H65" s="245">
        <v>0</v>
      </c>
      <c r="I65" s="108"/>
      <c r="J65" s="159" t="s">
        <v>53</v>
      </c>
      <c r="K65" s="140" t="s">
        <v>123</v>
      </c>
      <c r="L65" s="140" t="s">
        <v>123</v>
      </c>
      <c r="M65" s="140" t="s">
        <v>123</v>
      </c>
      <c r="N65" s="140" t="s">
        <v>123</v>
      </c>
      <c r="O65" s="140" t="s">
        <v>123</v>
      </c>
      <c r="P65" s="140" t="s">
        <v>123</v>
      </c>
      <c r="Q65" s="79" t="s">
        <v>123</v>
      </c>
    </row>
    <row r="66" spans="1:17" x14ac:dyDescent="0.2">
      <c r="A66" s="159" t="s">
        <v>54</v>
      </c>
      <c r="B66" s="316">
        <v>0</v>
      </c>
      <c r="C66" s="316">
        <v>0</v>
      </c>
      <c r="D66" s="316">
        <v>0</v>
      </c>
      <c r="E66" s="316">
        <v>0</v>
      </c>
      <c r="F66" s="316">
        <v>0</v>
      </c>
      <c r="G66" s="316">
        <v>0</v>
      </c>
      <c r="H66" s="245">
        <v>0</v>
      </c>
      <c r="I66" s="108"/>
      <c r="J66" s="159" t="s">
        <v>54</v>
      </c>
      <c r="K66" s="140" t="s">
        <v>123</v>
      </c>
      <c r="L66" s="140" t="s">
        <v>123</v>
      </c>
      <c r="M66" s="140" t="s">
        <v>123</v>
      </c>
      <c r="N66" s="140" t="s">
        <v>123</v>
      </c>
      <c r="O66" s="140" t="s">
        <v>123</v>
      </c>
      <c r="P66" s="140" t="s">
        <v>123</v>
      </c>
      <c r="Q66" s="79" t="s">
        <v>123</v>
      </c>
    </row>
    <row r="67" spans="1:17" ht="15.75" customHeight="1" x14ac:dyDescent="0.2">
      <c r="A67" s="159" t="s">
        <v>55</v>
      </c>
      <c r="B67" s="316">
        <v>0</v>
      </c>
      <c r="C67" s="316">
        <v>0</v>
      </c>
      <c r="D67" s="316">
        <v>0</v>
      </c>
      <c r="E67" s="316">
        <v>0</v>
      </c>
      <c r="F67" s="316">
        <v>0</v>
      </c>
      <c r="G67" s="316">
        <v>0</v>
      </c>
      <c r="H67" s="245">
        <v>0</v>
      </c>
      <c r="I67" s="108"/>
      <c r="J67" s="159" t="s">
        <v>55</v>
      </c>
      <c r="K67" s="140" t="s">
        <v>123</v>
      </c>
      <c r="L67" s="140" t="s">
        <v>123</v>
      </c>
      <c r="M67" s="140" t="s">
        <v>123</v>
      </c>
      <c r="N67" s="140" t="s">
        <v>123</v>
      </c>
      <c r="O67" s="140" t="s">
        <v>123</v>
      </c>
      <c r="P67" s="140" t="s">
        <v>123</v>
      </c>
      <c r="Q67" s="79" t="s">
        <v>123</v>
      </c>
    </row>
    <row r="68" spans="1:17" x14ac:dyDescent="0.2">
      <c r="A68" s="162" t="s">
        <v>211</v>
      </c>
      <c r="B68" s="314">
        <v>0</v>
      </c>
      <c r="C68" s="314">
        <v>0</v>
      </c>
      <c r="D68" s="314">
        <v>0</v>
      </c>
      <c r="E68" s="314">
        <v>0</v>
      </c>
      <c r="F68" s="314">
        <v>0</v>
      </c>
      <c r="G68" s="314">
        <v>0</v>
      </c>
      <c r="H68" s="241">
        <v>0</v>
      </c>
      <c r="I68" s="108"/>
      <c r="J68" s="162" t="s">
        <v>211</v>
      </c>
      <c r="K68" s="111" t="s">
        <v>123</v>
      </c>
      <c r="L68" s="111" t="s">
        <v>123</v>
      </c>
      <c r="M68" s="111" t="s">
        <v>123</v>
      </c>
      <c r="N68" s="111" t="s">
        <v>123</v>
      </c>
      <c r="O68" s="111" t="s">
        <v>123</v>
      </c>
      <c r="P68" s="111" t="s">
        <v>123</v>
      </c>
      <c r="Q68" s="256" t="s">
        <v>123</v>
      </c>
    </row>
    <row r="69" spans="1:17" x14ac:dyDescent="0.2">
      <c r="B69" s="23"/>
      <c r="C69" s="23"/>
      <c r="D69" s="23"/>
      <c r="E69" s="23"/>
      <c r="F69" s="23"/>
      <c r="G69" s="23"/>
      <c r="H69" s="23"/>
      <c r="I69" s="4"/>
      <c r="Q69" s="5"/>
    </row>
    <row r="70" spans="1:17" ht="51.75" customHeight="1" x14ac:dyDescent="0.2">
      <c r="A70" s="172" t="s">
        <v>226</v>
      </c>
      <c r="B70" s="169" t="s">
        <v>29</v>
      </c>
      <c r="C70" s="170" t="s">
        <v>30</v>
      </c>
      <c r="D70" s="170" t="s">
        <v>31</v>
      </c>
      <c r="E70" s="170" t="s">
        <v>32</v>
      </c>
      <c r="F70" s="170" t="s">
        <v>33</v>
      </c>
      <c r="G70" s="170" t="s">
        <v>345</v>
      </c>
      <c r="H70" s="170" t="s">
        <v>25</v>
      </c>
      <c r="I70" s="173"/>
      <c r="J70" s="172" t="s">
        <v>226</v>
      </c>
      <c r="K70" s="169" t="s">
        <v>29</v>
      </c>
      <c r="L70" s="170" t="s">
        <v>30</v>
      </c>
      <c r="M70" s="170" t="s">
        <v>31</v>
      </c>
      <c r="N70" s="170" t="s">
        <v>32</v>
      </c>
      <c r="O70" s="170" t="s">
        <v>33</v>
      </c>
      <c r="P70" s="170" t="s">
        <v>345</v>
      </c>
      <c r="Q70" s="170" t="s">
        <v>25</v>
      </c>
    </row>
    <row r="71" spans="1:17" x14ac:dyDescent="0.2">
      <c r="A71" s="159" t="s">
        <v>56</v>
      </c>
      <c r="B71" s="311">
        <v>0</v>
      </c>
      <c r="C71" s="311">
        <v>0</v>
      </c>
      <c r="D71" s="311">
        <v>0</v>
      </c>
      <c r="E71" s="311">
        <v>0</v>
      </c>
      <c r="F71" s="311">
        <v>0</v>
      </c>
      <c r="G71" s="311">
        <v>1</v>
      </c>
      <c r="H71" s="244">
        <v>1</v>
      </c>
      <c r="I71" s="108"/>
      <c r="J71" s="159" t="s">
        <v>56</v>
      </c>
      <c r="K71" s="309">
        <v>0</v>
      </c>
      <c r="L71" s="309">
        <v>0</v>
      </c>
      <c r="M71" s="309">
        <v>0</v>
      </c>
      <c r="N71" s="309">
        <v>0</v>
      </c>
      <c r="O71" s="309">
        <v>0</v>
      </c>
      <c r="P71" s="309">
        <v>1</v>
      </c>
      <c r="Q71" s="310">
        <v>1</v>
      </c>
    </row>
    <row r="72" spans="1:17" x14ac:dyDescent="0.2">
      <c r="A72" s="178" t="s">
        <v>57</v>
      </c>
      <c r="B72" s="311">
        <v>0</v>
      </c>
      <c r="C72" s="311">
        <v>0</v>
      </c>
      <c r="D72" s="311">
        <v>0</v>
      </c>
      <c r="E72" s="311">
        <v>0</v>
      </c>
      <c r="F72" s="311">
        <v>0</v>
      </c>
      <c r="G72" s="311">
        <v>0</v>
      </c>
      <c r="H72" s="245">
        <v>0</v>
      </c>
      <c r="I72" s="108"/>
      <c r="J72" s="159" t="s">
        <v>57</v>
      </c>
      <c r="K72" s="140" t="s">
        <v>123</v>
      </c>
      <c r="L72" s="140" t="s">
        <v>123</v>
      </c>
      <c r="M72" s="140" t="s">
        <v>123</v>
      </c>
      <c r="N72" s="140" t="s">
        <v>123</v>
      </c>
      <c r="O72" s="140" t="s">
        <v>123</v>
      </c>
      <c r="P72" s="140" t="s">
        <v>123</v>
      </c>
      <c r="Q72" s="79" t="s">
        <v>123</v>
      </c>
    </row>
    <row r="73" spans="1:17" x14ac:dyDescent="0.2">
      <c r="A73" s="159" t="s">
        <v>58</v>
      </c>
      <c r="B73" s="316">
        <v>0</v>
      </c>
      <c r="C73" s="316">
        <v>0</v>
      </c>
      <c r="D73" s="316">
        <v>0</v>
      </c>
      <c r="E73" s="316">
        <v>0</v>
      </c>
      <c r="F73" s="316">
        <v>0</v>
      </c>
      <c r="G73" s="316">
        <v>0</v>
      </c>
      <c r="H73" s="245">
        <v>0</v>
      </c>
      <c r="I73" s="108"/>
      <c r="J73" s="159" t="s">
        <v>58</v>
      </c>
      <c r="K73" s="140" t="s">
        <v>123</v>
      </c>
      <c r="L73" s="140" t="s">
        <v>123</v>
      </c>
      <c r="M73" s="140" t="s">
        <v>123</v>
      </c>
      <c r="N73" s="140" t="s">
        <v>123</v>
      </c>
      <c r="O73" s="140" t="s">
        <v>123</v>
      </c>
      <c r="P73" s="140" t="s">
        <v>123</v>
      </c>
      <c r="Q73" s="79" t="s">
        <v>123</v>
      </c>
    </row>
    <row r="74" spans="1:17" ht="13.15" customHeight="1" x14ac:dyDescent="0.2">
      <c r="A74" s="160" t="s">
        <v>59</v>
      </c>
      <c r="B74" s="316">
        <v>0</v>
      </c>
      <c r="C74" s="316">
        <v>0</v>
      </c>
      <c r="D74" s="316">
        <v>0</v>
      </c>
      <c r="E74" s="316">
        <v>0</v>
      </c>
      <c r="F74" s="316">
        <v>1</v>
      </c>
      <c r="G74" s="316">
        <v>0</v>
      </c>
      <c r="H74" s="245">
        <v>1</v>
      </c>
      <c r="I74" s="108"/>
      <c r="J74" s="160" t="s">
        <v>59</v>
      </c>
      <c r="K74" s="140">
        <v>0</v>
      </c>
      <c r="L74" s="140">
        <v>0</v>
      </c>
      <c r="M74" s="140">
        <v>0</v>
      </c>
      <c r="N74" s="140">
        <v>0</v>
      </c>
      <c r="O74" s="140">
        <v>1</v>
      </c>
      <c r="P74" s="140">
        <v>0</v>
      </c>
      <c r="Q74" s="79">
        <v>1</v>
      </c>
    </row>
    <row r="75" spans="1:17" x14ac:dyDescent="0.2">
      <c r="A75" s="162" t="s">
        <v>48</v>
      </c>
      <c r="B75" s="314">
        <v>0</v>
      </c>
      <c r="C75" s="314">
        <v>0</v>
      </c>
      <c r="D75" s="314">
        <v>0</v>
      </c>
      <c r="E75" s="314">
        <v>0</v>
      </c>
      <c r="F75" s="314">
        <v>2</v>
      </c>
      <c r="G75" s="314">
        <v>0</v>
      </c>
      <c r="H75" s="241">
        <v>2</v>
      </c>
      <c r="I75" s="108"/>
      <c r="J75" s="162" t="s">
        <v>48</v>
      </c>
      <c r="K75" s="111">
        <v>0</v>
      </c>
      <c r="L75" s="111">
        <v>0</v>
      </c>
      <c r="M75" s="111">
        <v>0</v>
      </c>
      <c r="N75" s="111">
        <v>0</v>
      </c>
      <c r="O75" s="111">
        <v>1</v>
      </c>
      <c r="P75" s="111">
        <v>0</v>
      </c>
      <c r="Q75" s="256">
        <v>1</v>
      </c>
    </row>
    <row r="76" spans="1:17" x14ac:dyDescent="0.2">
      <c r="A76" s="160"/>
      <c r="B76" s="174"/>
      <c r="C76" s="174"/>
      <c r="D76" s="174"/>
      <c r="E76" s="174"/>
      <c r="F76" s="174"/>
      <c r="G76" s="174"/>
      <c r="H76" s="174"/>
      <c r="I76" s="159"/>
      <c r="Q76" s="18" t="s">
        <v>26</v>
      </c>
    </row>
    <row r="77" spans="1:17" x14ac:dyDescent="0.2">
      <c r="A77" s="181" t="s">
        <v>214</v>
      </c>
      <c r="B77" s="160"/>
      <c r="C77" s="160"/>
      <c r="D77" s="160"/>
      <c r="E77" s="160"/>
      <c r="F77" s="160"/>
      <c r="G77" s="160"/>
      <c r="H77" s="182"/>
      <c r="I77" s="159"/>
    </row>
    <row r="78" spans="1:17" x14ac:dyDescent="0.2">
      <c r="A78" s="160"/>
      <c r="B78" s="160"/>
      <c r="C78" s="160"/>
      <c r="D78" s="160"/>
      <c r="E78" s="160"/>
      <c r="F78" s="160"/>
      <c r="G78" s="160"/>
      <c r="H78" s="182"/>
      <c r="I78" s="159"/>
    </row>
    <row r="79" spans="1:17" x14ac:dyDescent="0.2">
      <c r="A79" s="160" t="s">
        <v>27</v>
      </c>
      <c r="B79" s="160"/>
      <c r="C79" s="160"/>
      <c r="D79" s="160"/>
      <c r="E79" s="160"/>
      <c r="F79" s="160"/>
      <c r="G79" s="160"/>
      <c r="H79" s="182"/>
      <c r="I79" s="159"/>
    </row>
    <row r="80" spans="1:17" ht="13.9" customHeight="1" x14ac:dyDescent="0.2">
      <c r="A80" s="562" t="s">
        <v>440</v>
      </c>
      <c r="B80" s="562"/>
      <c r="C80" s="562"/>
      <c r="D80" s="562"/>
      <c r="E80" s="562"/>
      <c r="F80" s="562"/>
      <c r="G80" s="562"/>
      <c r="H80" s="562"/>
      <c r="I80" s="562"/>
    </row>
    <row r="81" spans="1:17" ht="31.5" customHeight="1" x14ac:dyDescent="0.2">
      <c r="A81" s="562"/>
      <c r="B81" s="562"/>
      <c r="C81" s="562"/>
      <c r="D81" s="562"/>
      <c r="E81" s="562"/>
      <c r="F81" s="562"/>
      <c r="G81" s="562"/>
      <c r="H81" s="562"/>
      <c r="I81" s="562"/>
    </row>
    <row r="82" spans="1:17" ht="13.15" customHeight="1" x14ac:dyDescent="0.2">
      <c r="A82" s="562" t="s">
        <v>68</v>
      </c>
      <c r="B82" s="562"/>
      <c r="C82" s="562"/>
      <c r="D82" s="562"/>
      <c r="E82" s="562"/>
      <c r="F82" s="562"/>
      <c r="G82" s="562"/>
      <c r="H82" s="562"/>
      <c r="I82" s="562"/>
    </row>
    <row r="83" spans="1:17" ht="16.149999999999999" customHeight="1" x14ac:dyDescent="0.2">
      <c r="A83" s="562"/>
      <c r="B83" s="562"/>
      <c r="C83" s="562"/>
      <c r="D83" s="562"/>
      <c r="E83" s="562"/>
      <c r="F83" s="562"/>
      <c r="G83" s="562"/>
      <c r="H83" s="562"/>
      <c r="I83" s="562"/>
    </row>
    <row r="84" spans="1:17" x14ac:dyDescent="0.2">
      <c r="A84" t="s">
        <v>138</v>
      </c>
    </row>
    <row r="85" spans="1:17" x14ac:dyDescent="0.2">
      <c r="A85" s="457"/>
    </row>
    <row r="86" spans="1:17" ht="13.15" customHeight="1" x14ac:dyDescent="0.2"/>
    <row r="89" spans="1:17" ht="13.15" customHeight="1" x14ac:dyDescent="0.2"/>
    <row r="90" spans="1:17" s="156" customFormat="1" x14ac:dyDescent="0.2">
      <c r="A90"/>
      <c r="B90"/>
      <c r="C90"/>
      <c r="D90"/>
      <c r="E90"/>
      <c r="F90"/>
      <c r="G90"/>
      <c r="H90"/>
      <c r="I90"/>
      <c r="J90"/>
      <c r="K90"/>
      <c r="L90"/>
      <c r="M90"/>
      <c r="N90"/>
      <c r="O90"/>
      <c r="P90"/>
      <c r="Q90"/>
    </row>
    <row r="91" spans="1:17" s="156" customFormat="1" x14ac:dyDescent="0.2">
      <c r="A91"/>
      <c r="B91"/>
      <c r="C91"/>
      <c r="D91"/>
      <c r="E91"/>
      <c r="F91"/>
      <c r="G91"/>
      <c r="H91"/>
      <c r="I91"/>
      <c r="J91"/>
      <c r="K91"/>
      <c r="L91"/>
      <c r="M91"/>
      <c r="N91"/>
      <c r="O91"/>
      <c r="P91"/>
      <c r="Q91"/>
    </row>
  </sheetData>
  <mergeCells count="14">
    <mergeCell ref="B55:H55"/>
    <mergeCell ref="K55:Q55"/>
    <mergeCell ref="A80:I81"/>
    <mergeCell ref="A82:I83"/>
    <mergeCell ref="K5:Q5"/>
    <mergeCell ref="A28:H28"/>
    <mergeCell ref="B30:H30"/>
    <mergeCell ref="K30:Q30"/>
    <mergeCell ref="A53:H53"/>
    <mergeCell ref="A1:I1"/>
    <mergeCell ref="A3:G3"/>
    <mergeCell ref="A5:A6"/>
    <mergeCell ref="B5:H5"/>
    <mergeCell ref="J5:J6"/>
  </mergeCells>
  <conditionalFormatting sqref="J2:Q2">
    <cfRule type="cellIs" dxfId="37" priority="10" operator="between">
      <formula>0.0001</formula>
      <formula>0.0049</formula>
    </cfRule>
  </conditionalFormatting>
  <conditionalFormatting sqref="K5:P5">
    <cfRule type="cellIs" dxfId="36" priority="9" operator="between">
      <formula>0.0001</formula>
      <formula>0.0049</formula>
    </cfRule>
  </conditionalFormatting>
  <conditionalFormatting sqref="K31:O31">
    <cfRule type="cellIs" dxfId="35" priority="8" operator="between">
      <formula>0.0001</formula>
      <formula>0.0049</formula>
    </cfRule>
  </conditionalFormatting>
  <conditionalFormatting sqref="K30:P30">
    <cfRule type="cellIs" dxfId="34" priority="7" operator="between">
      <formula>0.0001</formula>
      <formula>0.0049</formula>
    </cfRule>
  </conditionalFormatting>
  <conditionalFormatting sqref="K36:O36">
    <cfRule type="cellIs" dxfId="33" priority="6" operator="between">
      <formula>0.0001</formula>
      <formula>0.0049</formula>
    </cfRule>
  </conditionalFormatting>
  <conditionalFormatting sqref="K45:O45">
    <cfRule type="cellIs" dxfId="32" priority="5" operator="between">
      <formula>0.0001</formula>
      <formula>0.0049</formula>
    </cfRule>
  </conditionalFormatting>
  <conditionalFormatting sqref="K55:P55">
    <cfRule type="cellIs" dxfId="31" priority="4" operator="between">
      <formula>0.0001</formula>
      <formula>0.0049</formula>
    </cfRule>
  </conditionalFormatting>
  <conditionalFormatting sqref="Q33">
    <cfRule type="cellIs" dxfId="30" priority="3" operator="between">
      <formula>0.0001</formula>
      <formula>0.0049</formula>
    </cfRule>
  </conditionalFormatting>
  <conditionalFormatting sqref="Q37:Q42">
    <cfRule type="cellIs" dxfId="29" priority="2" operator="between">
      <formula>0.0001</formula>
      <formula>0.0049</formula>
    </cfRule>
  </conditionalFormatting>
  <conditionalFormatting sqref="Q46:Q50">
    <cfRule type="cellIs" dxfId="28" priority="1" operator="between">
      <formula>0.0001</formula>
      <formula>0.0049</formula>
    </cfRule>
  </conditionalFormatting>
  <hyperlinks>
    <hyperlink ref="J1" location="Index!A1" display="Index" xr:uid="{16A5D988-4D1E-485B-A4F1-27C3910C9509}"/>
  </hyperlinks>
  <pageMargins left="0.70866141732283472" right="0.70866141732283472" top="0.74803149606299213" bottom="0.74803149606299213" header="0.31496062992125984" footer="0.31496062992125984"/>
  <pageSetup paperSize="9" scale="60" fitToHeight="3" orientation="landscape" r:id="rId1"/>
  <rowBreaks count="1" manualBreakCount="1">
    <brk id="43" max="1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7F843-BF08-4A32-ABE4-064D8F45AC3E}">
  <sheetPr>
    <pageSetUpPr fitToPage="1"/>
  </sheetPr>
  <dimension ref="A1:M39"/>
  <sheetViews>
    <sheetView zoomScaleNormal="100" workbookViewId="0">
      <selection sqref="A1:M1"/>
    </sheetView>
  </sheetViews>
  <sheetFormatPr defaultRowHeight="12.75" x14ac:dyDescent="0.2"/>
  <cols>
    <col min="1" max="1" width="21.7109375" customWidth="1"/>
    <col min="2" max="3" width="10" customWidth="1"/>
    <col min="5" max="5" width="21" customWidth="1"/>
    <col min="6" max="7" width="10" customWidth="1"/>
    <col min="9" max="9" width="24.5703125" customWidth="1"/>
    <col min="13" max="13" width="8.85546875" customWidth="1"/>
  </cols>
  <sheetData>
    <row r="1" spans="1:13" ht="29.45" customHeight="1" x14ac:dyDescent="0.2">
      <c r="A1" s="590" t="s">
        <v>457</v>
      </c>
      <c r="B1" s="590"/>
      <c r="C1" s="590"/>
      <c r="D1" s="590"/>
      <c r="E1" s="590"/>
      <c r="F1" s="590"/>
      <c r="G1" s="590"/>
      <c r="H1" s="590"/>
      <c r="I1" s="590"/>
      <c r="J1" s="590"/>
      <c r="K1" s="590"/>
      <c r="L1" s="590"/>
      <c r="M1" s="590"/>
    </row>
    <row r="2" spans="1:13" x14ac:dyDescent="0.2">
      <c r="A2" s="159"/>
      <c r="M2" s="8" t="s">
        <v>20</v>
      </c>
    </row>
    <row r="3" spans="1:13" x14ac:dyDescent="0.2">
      <c r="A3" s="582" t="s">
        <v>337</v>
      </c>
      <c r="B3" s="582"/>
      <c r="C3" s="582"/>
      <c r="D3" s="158"/>
      <c r="E3" s="582" t="s">
        <v>338</v>
      </c>
      <c r="F3" s="582"/>
      <c r="G3" s="582"/>
      <c r="H3" s="158"/>
      <c r="I3" s="582" t="s">
        <v>339</v>
      </c>
      <c r="J3" s="582"/>
      <c r="K3" s="582"/>
      <c r="L3" s="158"/>
    </row>
    <row r="4" spans="1:13" x14ac:dyDescent="0.2">
      <c r="A4" s="440"/>
      <c r="B4" s="440"/>
      <c r="C4" s="440"/>
      <c r="D4" s="440"/>
      <c r="E4" s="440"/>
      <c r="F4" s="440"/>
      <c r="G4" s="440"/>
      <c r="I4" s="440"/>
      <c r="J4" s="440"/>
      <c r="K4" s="440"/>
    </row>
    <row r="5" spans="1:13" ht="15" customHeight="1" x14ac:dyDescent="0.2">
      <c r="A5" s="578" t="s">
        <v>209</v>
      </c>
      <c r="B5" s="583" t="s">
        <v>246</v>
      </c>
      <c r="C5" s="583"/>
      <c r="E5" s="578" t="s">
        <v>209</v>
      </c>
      <c r="F5" s="583" t="s">
        <v>246</v>
      </c>
      <c r="G5" s="583"/>
      <c r="I5" s="578" t="s">
        <v>209</v>
      </c>
      <c r="J5" s="583" t="s">
        <v>246</v>
      </c>
      <c r="K5" s="583"/>
    </row>
    <row r="6" spans="1:13" x14ac:dyDescent="0.2">
      <c r="A6" s="579"/>
      <c r="B6" s="183" t="s">
        <v>34</v>
      </c>
      <c r="C6" s="183" t="s">
        <v>35</v>
      </c>
      <c r="D6" s="4"/>
      <c r="E6" s="579"/>
      <c r="F6" s="183" t="s">
        <v>34</v>
      </c>
      <c r="G6" s="183" t="s">
        <v>35</v>
      </c>
      <c r="I6" s="579"/>
      <c r="J6" s="183" t="s">
        <v>34</v>
      </c>
      <c r="K6" s="183" t="s">
        <v>35</v>
      </c>
      <c r="M6" s="4"/>
    </row>
    <row r="7" spans="1:13" x14ac:dyDescent="0.2">
      <c r="A7" s="159" t="s">
        <v>46</v>
      </c>
      <c r="B7" s="184">
        <v>45.3333333</v>
      </c>
      <c r="C7" s="184">
        <v>36</v>
      </c>
      <c r="E7" s="159" t="s">
        <v>46</v>
      </c>
      <c r="F7" s="184">
        <v>22.0038552</v>
      </c>
      <c r="G7" s="184">
        <v>18</v>
      </c>
      <c r="I7" s="159" t="s">
        <v>46</v>
      </c>
      <c r="J7" s="215" t="s">
        <v>124</v>
      </c>
      <c r="K7" s="215" t="s">
        <v>124</v>
      </c>
      <c r="M7" s="514"/>
    </row>
    <row r="8" spans="1:13" x14ac:dyDescent="0.2">
      <c r="A8" s="159" t="s">
        <v>47</v>
      </c>
      <c r="B8" s="324" t="s">
        <v>124</v>
      </c>
      <c r="C8" s="324" t="s">
        <v>124</v>
      </c>
      <c r="D8" s="4"/>
      <c r="E8" s="178" t="s">
        <v>47</v>
      </c>
      <c r="F8" s="323">
        <v>34.261904800000003</v>
      </c>
      <c r="G8" s="323">
        <v>39</v>
      </c>
      <c r="H8" s="4"/>
      <c r="I8" s="178" t="s">
        <v>47</v>
      </c>
      <c r="J8" s="324" t="s">
        <v>123</v>
      </c>
      <c r="K8" s="324" t="s">
        <v>124</v>
      </c>
      <c r="M8" s="4"/>
    </row>
    <row r="9" spans="1:13" ht="13.9" customHeight="1" x14ac:dyDescent="0.2">
      <c r="A9" s="162" t="s">
        <v>48</v>
      </c>
      <c r="B9" s="325" t="s">
        <v>123</v>
      </c>
      <c r="C9" s="325" t="s">
        <v>123</v>
      </c>
      <c r="D9" s="4"/>
      <c r="E9" s="326" t="s">
        <v>48</v>
      </c>
      <c r="F9" s="325" t="s">
        <v>123</v>
      </c>
      <c r="G9" s="325" t="s">
        <v>123</v>
      </c>
      <c r="H9" s="4"/>
      <c r="I9" s="326" t="s">
        <v>48</v>
      </c>
      <c r="J9" s="325" t="s">
        <v>123</v>
      </c>
      <c r="K9" s="325" t="s">
        <v>123</v>
      </c>
      <c r="M9" s="4"/>
    </row>
    <row r="10" spans="1:13" ht="13.5" customHeight="1" x14ac:dyDescent="0.2">
      <c r="A10" s="185"/>
      <c r="B10" s="4"/>
      <c r="C10" s="4"/>
      <c r="D10" s="4"/>
      <c r="E10" s="129"/>
      <c r="F10" s="4"/>
      <c r="G10" s="4"/>
      <c r="H10" s="4"/>
      <c r="I10" s="129"/>
      <c r="J10" s="4"/>
      <c r="K10" s="4"/>
      <c r="M10" s="4"/>
    </row>
    <row r="11" spans="1:13" ht="13.15" customHeight="1" x14ac:dyDescent="0.2">
      <c r="A11" s="168" t="s">
        <v>194</v>
      </c>
      <c r="B11" s="327" t="s">
        <v>34</v>
      </c>
      <c r="C11" s="327" t="s">
        <v>35</v>
      </c>
      <c r="D11" s="4"/>
      <c r="E11" s="168" t="s">
        <v>194</v>
      </c>
      <c r="F11" s="327" t="s">
        <v>34</v>
      </c>
      <c r="G11" s="327" t="s">
        <v>35</v>
      </c>
      <c r="H11" s="4"/>
      <c r="I11" s="168" t="s">
        <v>194</v>
      </c>
      <c r="J11" s="327" t="s">
        <v>34</v>
      </c>
      <c r="K11" s="327" t="s">
        <v>35</v>
      </c>
      <c r="M11" s="4"/>
    </row>
    <row r="12" spans="1:13" x14ac:dyDescent="0.2">
      <c r="A12" s="159" t="s">
        <v>50</v>
      </c>
      <c r="B12" s="324" t="s">
        <v>124</v>
      </c>
      <c r="C12" s="324" t="s">
        <v>124</v>
      </c>
      <c r="D12" s="4"/>
      <c r="E12" s="178" t="s">
        <v>50</v>
      </c>
      <c r="F12" s="323">
        <v>17.483568099999999</v>
      </c>
      <c r="G12" s="323">
        <v>14</v>
      </c>
      <c r="H12" s="4"/>
      <c r="I12" s="178" t="s">
        <v>50</v>
      </c>
      <c r="J12" s="324" t="s">
        <v>124</v>
      </c>
      <c r="K12" s="324" t="s">
        <v>124</v>
      </c>
      <c r="M12" s="4"/>
    </row>
    <row r="13" spans="1:13" x14ac:dyDescent="0.2">
      <c r="A13" s="159" t="s">
        <v>51</v>
      </c>
      <c r="B13" s="324" t="s">
        <v>124</v>
      </c>
      <c r="C13" s="324" t="s">
        <v>124</v>
      </c>
      <c r="D13" s="4"/>
      <c r="E13" s="178" t="s">
        <v>51</v>
      </c>
      <c r="F13" s="323">
        <v>19.154646799999998</v>
      </c>
      <c r="G13" s="323">
        <v>16</v>
      </c>
      <c r="H13" s="4"/>
      <c r="I13" s="178" t="s">
        <v>51</v>
      </c>
      <c r="J13" s="324" t="s">
        <v>123</v>
      </c>
      <c r="K13" s="324" t="s">
        <v>123</v>
      </c>
      <c r="M13" s="4"/>
    </row>
    <row r="14" spans="1:13" x14ac:dyDescent="0.2">
      <c r="A14" s="159" t="s">
        <v>52</v>
      </c>
      <c r="B14" s="324" t="s">
        <v>124</v>
      </c>
      <c r="C14" s="324" t="s">
        <v>124</v>
      </c>
      <c r="D14" s="4"/>
      <c r="E14" s="178" t="s">
        <v>52</v>
      </c>
      <c r="F14" s="323">
        <v>22.1493711</v>
      </c>
      <c r="G14" s="323">
        <v>17.5</v>
      </c>
      <c r="H14" s="4"/>
      <c r="I14" s="178" t="s">
        <v>52</v>
      </c>
      <c r="J14" s="324" t="s">
        <v>124</v>
      </c>
      <c r="K14" s="324" t="s">
        <v>124</v>
      </c>
      <c r="M14" s="4"/>
    </row>
    <row r="15" spans="1:13" x14ac:dyDescent="0.2">
      <c r="A15" s="159" t="s">
        <v>53</v>
      </c>
      <c r="B15" s="324" t="s">
        <v>124</v>
      </c>
      <c r="C15" s="324" t="s">
        <v>124</v>
      </c>
      <c r="D15" s="4"/>
      <c r="E15" s="178" t="s">
        <v>53</v>
      </c>
      <c r="F15" s="323">
        <v>26.908163299999998</v>
      </c>
      <c r="G15" s="323">
        <v>20</v>
      </c>
      <c r="H15" s="4"/>
      <c r="I15" s="178" t="s">
        <v>53</v>
      </c>
      <c r="J15" s="324" t="s">
        <v>124</v>
      </c>
      <c r="K15" s="324" t="s">
        <v>124</v>
      </c>
      <c r="M15" s="4"/>
    </row>
    <row r="16" spans="1:13" x14ac:dyDescent="0.2">
      <c r="A16" s="159" t="s">
        <v>54</v>
      </c>
      <c r="B16" s="324" t="s">
        <v>124</v>
      </c>
      <c r="C16" s="324" t="s">
        <v>124</v>
      </c>
      <c r="D16" s="4"/>
      <c r="E16" s="178" t="s">
        <v>54</v>
      </c>
      <c r="F16" s="323">
        <v>28.1830508</v>
      </c>
      <c r="G16" s="323">
        <v>24</v>
      </c>
      <c r="H16" s="4"/>
      <c r="I16" s="178" t="s">
        <v>54</v>
      </c>
      <c r="J16" s="324" t="s">
        <v>124</v>
      </c>
      <c r="K16" s="324" t="s">
        <v>124</v>
      </c>
      <c r="M16" s="4"/>
    </row>
    <row r="17" spans="1:13" x14ac:dyDescent="0.2">
      <c r="A17" s="160" t="s">
        <v>55</v>
      </c>
      <c r="B17" s="324" t="s">
        <v>124</v>
      </c>
      <c r="C17" s="324" t="s">
        <v>124</v>
      </c>
      <c r="D17" s="4"/>
      <c r="E17" s="161" t="s">
        <v>55</v>
      </c>
      <c r="F17" s="323">
        <v>49.357142899999999</v>
      </c>
      <c r="G17" s="323">
        <v>59.5</v>
      </c>
      <c r="H17" s="4"/>
      <c r="I17" s="161" t="s">
        <v>55</v>
      </c>
      <c r="J17" s="324" t="s">
        <v>124</v>
      </c>
      <c r="K17" s="324" t="s">
        <v>124</v>
      </c>
      <c r="M17" s="4"/>
    </row>
    <row r="18" spans="1:13" x14ac:dyDescent="0.2">
      <c r="A18" s="162" t="s">
        <v>211</v>
      </c>
      <c r="B18" s="325" t="s">
        <v>123</v>
      </c>
      <c r="C18" s="325" t="s">
        <v>123</v>
      </c>
      <c r="D18" s="4"/>
      <c r="E18" s="326" t="s">
        <v>211</v>
      </c>
      <c r="F18" s="325" t="s">
        <v>123</v>
      </c>
      <c r="G18" s="325" t="s">
        <v>123</v>
      </c>
      <c r="H18" s="4"/>
      <c r="I18" s="326" t="s">
        <v>211</v>
      </c>
      <c r="J18" s="325" t="s">
        <v>123</v>
      </c>
      <c r="K18" s="325" t="s">
        <v>123</v>
      </c>
      <c r="M18" s="4"/>
    </row>
    <row r="19" spans="1:13" x14ac:dyDescent="0.2">
      <c r="A19" s="160"/>
      <c r="B19" s="4"/>
      <c r="C19" s="4"/>
      <c r="D19" s="4"/>
      <c r="E19" s="161"/>
      <c r="F19" s="4"/>
      <c r="G19" s="4"/>
      <c r="H19" s="4"/>
      <c r="I19" s="161"/>
      <c r="J19" s="4"/>
      <c r="K19" s="4"/>
      <c r="M19" s="4"/>
    </row>
    <row r="20" spans="1:13" ht="15" customHeight="1" x14ac:dyDescent="0.2">
      <c r="A20" s="172" t="s">
        <v>335</v>
      </c>
      <c r="B20" s="327" t="s">
        <v>34</v>
      </c>
      <c r="C20" s="327" t="s">
        <v>35</v>
      </c>
      <c r="D20" s="4"/>
      <c r="E20" s="172" t="s">
        <v>335</v>
      </c>
      <c r="F20" s="327" t="s">
        <v>34</v>
      </c>
      <c r="G20" s="327" t="s">
        <v>35</v>
      </c>
      <c r="H20" s="4"/>
      <c r="I20" s="172" t="s">
        <v>335</v>
      </c>
      <c r="J20" s="327" t="s">
        <v>34</v>
      </c>
      <c r="K20" s="327" t="s">
        <v>35</v>
      </c>
      <c r="M20" s="4"/>
    </row>
    <row r="21" spans="1:13" ht="14.45" customHeight="1" x14ac:dyDescent="0.2">
      <c r="A21" s="159" t="s">
        <v>56</v>
      </c>
      <c r="B21" s="434">
        <v>66.989333299999998</v>
      </c>
      <c r="C21" s="328">
        <v>60</v>
      </c>
      <c r="D21" s="4"/>
      <c r="E21" s="178" t="s">
        <v>56</v>
      </c>
      <c r="F21" s="328">
        <v>22.565210400000002</v>
      </c>
      <c r="G21" s="328">
        <v>18</v>
      </c>
      <c r="H21" s="4"/>
      <c r="I21" s="178" t="s">
        <v>56</v>
      </c>
      <c r="J21" s="434" t="s">
        <v>124</v>
      </c>
      <c r="K21" s="434" t="s">
        <v>124</v>
      </c>
      <c r="M21" s="4"/>
    </row>
    <row r="22" spans="1:13" x14ac:dyDescent="0.2">
      <c r="A22" s="159" t="s">
        <v>57</v>
      </c>
      <c r="B22" s="330" t="s">
        <v>124</v>
      </c>
      <c r="C22" s="330" t="s">
        <v>124</v>
      </c>
      <c r="D22" s="4"/>
      <c r="E22" s="178" t="s">
        <v>57</v>
      </c>
      <c r="F22" s="329">
        <v>17.4166667</v>
      </c>
      <c r="G22" s="329">
        <v>13.5</v>
      </c>
      <c r="H22" s="4"/>
      <c r="I22" s="178" t="s">
        <v>57</v>
      </c>
      <c r="J22" s="330" t="s">
        <v>123</v>
      </c>
      <c r="K22" s="330" t="s">
        <v>123</v>
      </c>
      <c r="M22" s="4"/>
    </row>
    <row r="23" spans="1:13" x14ac:dyDescent="0.2">
      <c r="A23" s="159" t="s">
        <v>58</v>
      </c>
      <c r="B23" s="330" t="s">
        <v>124</v>
      </c>
      <c r="C23" s="330" t="s">
        <v>124</v>
      </c>
      <c r="D23" s="4"/>
      <c r="E23" s="178" t="s">
        <v>58</v>
      </c>
      <c r="F23" s="329">
        <v>21.64</v>
      </c>
      <c r="G23" s="329">
        <v>16</v>
      </c>
      <c r="H23" s="4"/>
      <c r="I23" s="178" t="s">
        <v>58</v>
      </c>
      <c r="J23" s="330" t="s">
        <v>124</v>
      </c>
      <c r="K23" s="330" t="s">
        <v>124</v>
      </c>
      <c r="M23" s="4"/>
    </row>
    <row r="24" spans="1:13" x14ac:dyDescent="0.2">
      <c r="A24" s="160" t="s">
        <v>59</v>
      </c>
      <c r="B24" s="330" t="s">
        <v>124</v>
      </c>
      <c r="C24" s="330" t="s">
        <v>124</v>
      </c>
      <c r="D24" s="4"/>
      <c r="E24" s="161" t="s">
        <v>59</v>
      </c>
      <c r="F24" s="329">
        <v>23.9044025</v>
      </c>
      <c r="G24" s="329">
        <v>15</v>
      </c>
      <c r="H24" s="4"/>
      <c r="I24" s="161" t="s">
        <v>59</v>
      </c>
      <c r="J24" s="330" t="s">
        <v>124</v>
      </c>
      <c r="K24" s="330" t="s">
        <v>124</v>
      </c>
      <c r="M24" s="4"/>
    </row>
    <row r="25" spans="1:13" x14ac:dyDescent="0.2">
      <c r="A25" s="162" t="s">
        <v>48</v>
      </c>
      <c r="B25" s="214" t="s">
        <v>124</v>
      </c>
      <c r="C25" s="214" t="s">
        <v>124</v>
      </c>
      <c r="E25" s="162" t="s">
        <v>48</v>
      </c>
      <c r="F25" s="187">
        <v>21.559183699999998</v>
      </c>
      <c r="G25" s="187">
        <v>19</v>
      </c>
      <c r="I25" s="162" t="s">
        <v>48</v>
      </c>
      <c r="J25" s="325" t="s">
        <v>124</v>
      </c>
      <c r="K25" s="325" t="s">
        <v>124</v>
      </c>
      <c r="M25" s="4"/>
    </row>
    <row r="26" spans="1:13" x14ac:dyDescent="0.2">
      <c r="A26" s="160"/>
      <c r="E26" s="160"/>
      <c r="G26" s="18"/>
      <c r="I26" s="160"/>
      <c r="K26" s="18" t="s">
        <v>26</v>
      </c>
      <c r="M26" s="4"/>
    </row>
    <row r="27" spans="1:13" x14ac:dyDescent="0.2">
      <c r="A27" s="160"/>
      <c r="E27" s="160"/>
      <c r="G27" s="18"/>
    </row>
    <row r="28" spans="1:13" x14ac:dyDescent="0.2">
      <c r="A28" s="159" t="s">
        <v>216</v>
      </c>
    </row>
    <row r="29" spans="1:13" x14ac:dyDescent="0.2">
      <c r="A29" s="188" t="s">
        <v>217</v>
      </c>
    </row>
    <row r="30" spans="1:13" x14ac:dyDescent="0.2">
      <c r="A30" s="188"/>
    </row>
    <row r="31" spans="1:13" x14ac:dyDescent="0.2">
      <c r="A31" t="s">
        <v>27</v>
      </c>
    </row>
    <row r="32" spans="1:13" ht="45" customHeight="1" x14ac:dyDescent="0.2">
      <c r="A32" s="565" t="s">
        <v>440</v>
      </c>
      <c r="B32" s="565"/>
      <c r="C32" s="565"/>
      <c r="D32" s="565"/>
      <c r="E32" s="565"/>
      <c r="F32" s="565"/>
      <c r="G32" s="565"/>
      <c r="H32" s="565"/>
      <c r="I32" s="565"/>
      <c r="J32" s="565"/>
      <c r="K32" s="344"/>
    </row>
    <row r="33" spans="1:11" x14ac:dyDescent="0.2">
      <c r="A33" t="s">
        <v>66</v>
      </c>
      <c r="B33" s="344"/>
      <c r="C33" s="344"/>
      <c r="D33" s="344"/>
      <c r="E33" s="344"/>
      <c r="F33" s="344"/>
      <c r="G33" s="344"/>
      <c r="H33" s="344"/>
      <c r="I33" s="344"/>
      <c r="J33" s="344"/>
      <c r="K33" s="344"/>
    </row>
    <row r="34" spans="1:11" x14ac:dyDescent="0.2">
      <c r="B34" s="344"/>
      <c r="C34" s="344"/>
      <c r="D34" s="344"/>
      <c r="E34" s="344"/>
      <c r="F34" s="344"/>
      <c r="G34" s="344"/>
      <c r="H34" s="344"/>
      <c r="I34" s="344"/>
      <c r="J34" s="344"/>
      <c r="K34" s="344"/>
    </row>
    <row r="35" spans="1:11" x14ac:dyDescent="0.2">
      <c r="A35" s="345"/>
      <c r="B35" s="345"/>
      <c r="C35" s="345"/>
      <c r="D35" s="345"/>
      <c r="E35" s="345"/>
      <c r="F35" s="345"/>
      <c r="G35" s="345"/>
      <c r="H35" s="345"/>
      <c r="I35" s="345"/>
      <c r="J35" s="345"/>
      <c r="K35" s="345"/>
    </row>
    <row r="36" spans="1:11" x14ac:dyDescent="0.2">
      <c r="A36" s="6"/>
      <c r="B36" s="6"/>
      <c r="C36" s="6"/>
      <c r="D36" s="6"/>
      <c r="E36" s="6"/>
      <c r="F36" s="6"/>
      <c r="G36" s="6"/>
      <c r="H36" s="6"/>
      <c r="I36" s="6"/>
      <c r="J36" s="6"/>
      <c r="K36" s="6"/>
    </row>
    <row r="37" spans="1:11" x14ac:dyDescent="0.2">
      <c r="A37" s="6"/>
      <c r="B37" s="6"/>
      <c r="C37" s="6"/>
      <c r="D37" s="6"/>
      <c r="E37" s="6"/>
      <c r="F37" s="6"/>
      <c r="G37" s="6"/>
      <c r="H37" s="6"/>
      <c r="I37" s="6"/>
      <c r="J37" s="6"/>
      <c r="K37" s="6"/>
    </row>
    <row r="38" spans="1:11" x14ac:dyDescent="0.2">
      <c r="A38" s="6"/>
      <c r="B38" s="6"/>
      <c r="C38" s="6"/>
      <c r="D38" s="6"/>
      <c r="E38" s="6"/>
      <c r="F38" s="6"/>
      <c r="G38" s="6"/>
      <c r="H38" s="6"/>
      <c r="I38" s="6"/>
      <c r="J38" s="6"/>
      <c r="K38" s="6"/>
    </row>
    <row r="39" spans="1:11" ht="12.75" customHeight="1" x14ac:dyDescent="0.2">
      <c r="A39" s="66"/>
      <c r="B39" s="66"/>
      <c r="C39" s="66"/>
      <c r="D39" s="66"/>
      <c r="E39" s="66"/>
      <c r="F39" s="66"/>
      <c r="G39" s="66"/>
      <c r="H39" s="66"/>
      <c r="I39" s="66"/>
      <c r="J39" s="66"/>
      <c r="K39" s="66"/>
    </row>
  </sheetData>
  <mergeCells count="11">
    <mergeCell ref="A32:J32"/>
    <mergeCell ref="A1:M1"/>
    <mergeCell ref="A3:C3"/>
    <mergeCell ref="E3:G3"/>
    <mergeCell ref="I3:K3"/>
    <mergeCell ref="A5:A6"/>
    <mergeCell ref="B5:C5"/>
    <mergeCell ref="E5:E6"/>
    <mergeCell ref="F5:G5"/>
    <mergeCell ref="I5:I6"/>
    <mergeCell ref="J5:K5"/>
  </mergeCells>
  <hyperlinks>
    <hyperlink ref="M2" location="Index!A1" display="Index" xr:uid="{AFCDBF47-967F-44F9-8429-A0818142D3CE}"/>
  </hyperlinks>
  <pageMargins left="0.70866141732283472" right="0.70866141732283472" top="0.74803149606299213" bottom="0.74803149606299213" header="0.31496062992125984" footer="0.31496062992125984"/>
  <pageSetup paperSize="9" scale="8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E8518-B7FD-497D-90B9-548C922D537F}">
  <dimension ref="A1:W91"/>
  <sheetViews>
    <sheetView zoomScale="90" zoomScaleNormal="90" workbookViewId="0">
      <selection sqref="A1:L1"/>
    </sheetView>
  </sheetViews>
  <sheetFormatPr defaultColWidth="9.140625" defaultRowHeight="12.75" x14ac:dyDescent="0.2"/>
  <cols>
    <col min="1" max="1" width="22.85546875" style="4" customWidth="1"/>
    <col min="2" max="12" width="9.140625" style="4"/>
    <col min="13" max="13" width="22.28515625" style="55" customWidth="1"/>
    <col min="14" max="23" width="9.140625" style="55"/>
    <col min="24" max="16384" width="9.140625" style="4"/>
  </cols>
  <sheetData>
    <row r="1" spans="1:23" ht="26.45" customHeight="1" x14ac:dyDescent="0.2">
      <c r="A1" s="590" t="s">
        <v>411</v>
      </c>
      <c r="B1" s="590"/>
      <c r="C1" s="590"/>
      <c r="D1" s="590"/>
      <c r="E1" s="590"/>
      <c r="F1" s="590"/>
      <c r="G1" s="590"/>
      <c r="H1" s="590"/>
      <c r="I1" s="590"/>
      <c r="J1" s="590"/>
      <c r="K1" s="590"/>
      <c r="L1" s="590"/>
      <c r="M1" s="385"/>
      <c r="N1" s="340" t="s">
        <v>20</v>
      </c>
      <c r="O1" s="385"/>
      <c r="P1" s="385"/>
      <c r="Q1" s="385"/>
      <c r="R1" s="385"/>
      <c r="S1" s="385"/>
      <c r="T1" s="385"/>
      <c r="U1" s="385"/>
      <c r="V1" s="385"/>
    </row>
    <row r="2" spans="1:23" ht="16.5" customHeight="1" x14ac:dyDescent="0.2">
      <c r="A2" s="447"/>
      <c r="B2" s="447"/>
      <c r="C2" s="447"/>
      <c r="D2" s="447"/>
      <c r="E2" s="447"/>
      <c r="F2" s="447"/>
      <c r="G2" s="447"/>
      <c r="H2" s="447"/>
      <c r="I2" s="447"/>
      <c r="J2" s="447"/>
      <c r="K2" s="447"/>
      <c r="L2" s="447"/>
      <c r="M2" s="385"/>
      <c r="N2" s="385"/>
      <c r="O2" s="385"/>
      <c r="P2" s="385"/>
      <c r="Q2" s="385"/>
      <c r="R2" s="385"/>
      <c r="S2" s="385"/>
      <c r="T2" s="385"/>
      <c r="U2" s="385"/>
      <c r="V2" s="385"/>
    </row>
    <row r="3" spans="1:23" ht="14.45" customHeight="1" x14ac:dyDescent="0.2">
      <c r="A3" s="577" t="s">
        <v>337</v>
      </c>
      <c r="B3" s="577"/>
      <c r="C3" s="577"/>
      <c r="D3" s="577"/>
      <c r="E3" s="577"/>
      <c r="F3" s="577"/>
      <c r="G3" s="577"/>
      <c r="H3" s="577"/>
      <c r="I3" s="577"/>
      <c r="J3" s="577"/>
      <c r="K3" s="577"/>
      <c r="L3" s="577"/>
      <c r="M3" s="385"/>
      <c r="N3" s="385"/>
      <c r="O3" s="385"/>
      <c r="P3" s="385"/>
      <c r="Q3" s="385"/>
      <c r="R3" s="385"/>
      <c r="S3" s="385"/>
      <c r="T3" s="385"/>
      <c r="U3" s="385"/>
      <c r="V3" s="385"/>
    </row>
    <row r="4" spans="1:23" ht="13.15" customHeight="1" x14ac:dyDescent="0.2">
      <c r="A4" s="445"/>
      <c r="B4" s="445"/>
      <c r="C4" s="445"/>
      <c r="D4" s="445"/>
      <c r="E4" s="445"/>
      <c r="F4" s="445"/>
      <c r="G4" s="445"/>
      <c r="H4" s="178"/>
      <c r="I4" s="178"/>
      <c r="J4" s="178"/>
      <c r="K4" s="178"/>
      <c r="L4" s="178"/>
      <c r="M4" s="385"/>
      <c r="N4" s="385"/>
      <c r="O4" s="385"/>
      <c r="P4" s="385"/>
      <c r="Q4" s="385"/>
      <c r="R4" s="385"/>
      <c r="S4" s="385"/>
      <c r="T4" s="385"/>
      <c r="U4" s="385"/>
      <c r="V4" s="385"/>
    </row>
    <row r="5" spans="1:23" ht="15.75" customHeight="1" x14ac:dyDescent="0.2">
      <c r="A5" s="578" t="s">
        <v>209</v>
      </c>
      <c r="B5" s="591" t="s">
        <v>227</v>
      </c>
      <c r="C5" s="591"/>
      <c r="D5" s="591"/>
      <c r="E5" s="591"/>
      <c r="F5" s="591"/>
      <c r="G5" s="591"/>
      <c r="H5" s="591"/>
      <c r="I5" s="591"/>
      <c r="J5" s="591"/>
      <c r="K5" s="591"/>
      <c r="L5" s="393"/>
      <c r="M5" s="578" t="s">
        <v>209</v>
      </c>
      <c r="N5" s="591" t="s">
        <v>218</v>
      </c>
      <c r="O5" s="591"/>
      <c r="P5" s="591"/>
      <c r="Q5" s="591"/>
      <c r="R5" s="591"/>
      <c r="S5" s="591"/>
      <c r="T5" s="591"/>
      <c r="U5" s="591"/>
      <c r="V5" s="591"/>
      <c r="W5" s="591"/>
    </row>
    <row r="6" spans="1:23" ht="38.25" x14ac:dyDescent="0.2">
      <c r="A6" s="579"/>
      <c r="B6" s="284" t="s">
        <v>40</v>
      </c>
      <c r="C6" s="284" t="s">
        <v>41</v>
      </c>
      <c r="D6" s="284" t="s">
        <v>42</v>
      </c>
      <c r="E6" s="284" t="s">
        <v>43</v>
      </c>
      <c r="F6" s="284" t="s">
        <v>44</v>
      </c>
      <c r="G6" s="284" t="s">
        <v>45</v>
      </c>
      <c r="H6" s="284" t="s">
        <v>153</v>
      </c>
      <c r="I6" s="284" t="s">
        <v>154</v>
      </c>
      <c r="J6" s="284" t="s">
        <v>155</v>
      </c>
      <c r="K6" s="169" t="s">
        <v>25</v>
      </c>
      <c r="L6" s="423"/>
      <c r="M6" s="579"/>
      <c r="N6" s="284" t="s">
        <v>40</v>
      </c>
      <c r="O6" s="284" t="s">
        <v>41</v>
      </c>
      <c r="P6" s="284" t="s">
        <v>42</v>
      </c>
      <c r="Q6" s="284" t="s">
        <v>43</v>
      </c>
      <c r="R6" s="284" t="s">
        <v>44</v>
      </c>
      <c r="S6" s="284" t="s">
        <v>45</v>
      </c>
      <c r="T6" s="284" t="s">
        <v>153</v>
      </c>
      <c r="U6" s="284" t="s">
        <v>154</v>
      </c>
      <c r="V6" s="284" t="s">
        <v>155</v>
      </c>
      <c r="W6" s="169" t="s">
        <v>25</v>
      </c>
    </row>
    <row r="7" spans="1:23" x14ac:dyDescent="0.2">
      <c r="A7" s="287" t="s">
        <v>46</v>
      </c>
      <c r="B7" s="311">
        <v>0</v>
      </c>
      <c r="C7" s="311">
        <v>0</v>
      </c>
      <c r="D7" s="311">
        <v>4</v>
      </c>
      <c r="E7" s="311">
        <v>1</v>
      </c>
      <c r="F7" s="311">
        <v>0</v>
      </c>
      <c r="G7" s="311">
        <v>0</v>
      </c>
      <c r="H7" s="311">
        <v>0</v>
      </c>
      <c r="I7" s="311">
        <v>1</v>
      </c>
      <c r="J7" s="311">
        <v>0</v>
      </c>
      <c r="K7" s="257">
        <v>6</v>
      </c>
      <c r="L7" s="426"/>
      <c r="M7" s="287" t="s">
        <v>46</v>
      </c>
      <c r="N7" s="247">
        <v>0</v>
      </c>
      <c r="O7" s="247">
        <v>0</v>
      </c>
      <c r="P7" s="247">
        <v>0.66666666666666663</v>
      </c>
      <c r="Q7" s="247">
        <v>0.16666666666666666</v>
      </c>
      <c r="R7" s="247">
        <v>0</v>
      </c>
      <c r="S7" s="247">
        <v>0</v>
      </c>
      <c r="T7" s="247">
        <v>0</v>
      </c>
      <c r="U7" s="247">
        <v>0.16666666666666666</v>
      </c>
      <c r="V7" s="247">
        <v>0</v>
      </c>
      <c r="W7" s="252">
        <v>1</v>
      </c>
    </row>
    <row r="8" spans="1:23" ht="14.45" customHeight="1" x14ac:dyDescent="0.2">
      <c r="A8" s="289" t="s">
        <v>47</v>
      </c>
      <c r="B8" s="316">
        <v>0</v>
      </c>
      <c r="C8" s="316">
        <v>1</v>
      </c>
      <c r="D8" s="316">
        <v>0</v>
      </c>
      <c r="E8" s="316">
        <v>0</v>
      </c>
      <c r="F8" s="316">
        <v>0</v>
      </c>
      <c r="G8" s="316">
        <v>0</v>
      </c>
      <c r="H8" s="316">
        <v>0</v>
      </c>
      <c r="I8" s="316">
        <v>0</v>
      </c>
      <c r="J8" s="316">
        <v>0</v>
      </c>
      <c r="K8" s="257">
        <v>1</v>
      </c>
      <c r="L8" s="424"/>
      <c r="M8" s="289" t="s">
        <v>219</v>
      </c>
      <c r="N8" s="247">
        <v>0</v>
      </c>
      <c r="O8" s="247">
        <v>1</v>
      </c>
      <c r="P8" s="247">
        <v>0</v>
      </c>
      <c r="Q8" s="247">
        <v>0</v>
      </c>
      <c r="R8" s="247">
        <v>0</v>
      </c>
      <c r="S8" s="247">
        <v>0</v>
      </c>
      <c r="T8" s="247">
        <v>0</v>
      </c>
      <c r="U8" s="247">
        <v>0</v>
      </c>
      <c r="V8" s="247">
        <v>0</v>
      </c>
      <c r="W8" s="252">
        <v>1</v>
      </c>
    </row>
    <row r="9" spans="1:23" ht="13.9" customHeight="1" x14ac:dyDescent="0.2">
      <c r="A9" s="290" t="s">
        <v>211</v>
      </c>
      <c r="B9" s="314">
        <v>0</v>
      </c>
      <c r="C9" s="314">
        <v>0</v>
      </c>
      <c r="D9" s="314">
        <v>0</v>
      </c>
      <c r="E9" s="314">
        <v>0</v>
      </c>
      <c r="F9" s="314">
        <v>0</v>
      </c>
      <c r="G9" s="314">
        <v>0</v>
      </c>
      <c r="H9" s="314">
        <v>0</v>
      </c>
      <c r="I9" s="314">
        <v>0</v>
      </c>
      <c r="J9" s="314">
        <v>0</v>
      </c>
      <c r="K9" s="258">
        <v>0</v>
      </c>
      <c r="L9" s="392"/>
      <c r="M9" s="290" t="s">
        <v>211</v>
      </c>
      <c r="N9" s="246" t="s">
        <v>123</v>
      </c>
      <c r="O9" s="246" t="s">
        <v>123</v>
      </c>
      <c r="P9" s="246" t="s">
        <v>123</v>
      </c>
      <c r="Q9" s="246" t="s">
        <v>123</v>
      </c>
      <c r="R9" s="246" t="s">
        <v>123</v>
      </c>
      <c r="S9" s="246" t="s">
        <v>123</v>
      </c>
      <c r="T9" s="246" t="s">
        <v>123</v>
      </c>
      <c r="U9" s="246" t="s">
        <v>123</v>
      </c>
      <c r="V9" s="246" t="s">
        <v>123</v>
      </c>
      <c r="W9" s="305" t="s">
        <v>123</v>
      </c>
    </row>
    <row r="10" spans="1:23" ht="13.5" customHeight="1" x14ac:dyDescent="0.2">
      <c r="A10" s="178"/>
      <c r="B10" s="178"/>
      <c r="C10" s="178"/>
      <c r="D10" s="178"/>
      <c r="E10" s="178"/>
      <c r="F10" s="178"/>
      <c r="G10" s="178"/>
      <c r="H10" s="178"/>
      <c r="I10" s="178"/>
      <c r="J10" s="178"/>
      <c r="K10" s="178"/>
      <c r="L10" s="178"/>
      <c r="M10" s="178"/>
      <c r="N10" s="161"/>
      <c r="O10" s="161"/>
      <c r="P10" s="161"/>
      <c r="Q10" s="161"/>
      <c r="R10" s="161"/>
      <c r="S10" s="161"/>
      <c r="T10" s="161"/>
      <c r="U10" s="161"/>
      <c r="V10" s="161"/>
      <c r="W10" s="211"/>
    </row>
    <row r="11" spans="1:23" ht="38.25" x14ac:dyDescent="0.2">
      <c r="A11" s="168" t="s">
        <v>194</v>
      </c>
      <c r="B11" s="284" t="s">
        <v>40</v>
      </c>
      <c r="C11" s="284" t="s">
        <v>41</v>
      </c>
      <c r="D11" s="284" t="s">
        <v>42</v>
      </c>
      <c r="E11" s="284" t="s">
        <v>43</v>
      </c>
      <c r="F11" s="284" t="s">
        <v>44</v>
      </c>
      <c r="G11" s="284" t="s">
        <v>45</v>
      </c>
      <c r="H11" s="284" t="s">
        <v>153</v>
      </c>
      <c r="I11" s="284" t="s">
        <v>154</v>
      </c>
      <c r="J11" s="284" t="s">
        <v>155</v>
      </c>
      <c r="K11" s="169" t="s">
        <v>25</v>
      </c>
      <c r="L11" s="178"/>
      <c r="M11" s="168" t="s">
        <v>194</v>
      </c>
      <c r="N11" s="284" t="s">
        <v>40</v>
      </c>
      <c r="O11" s="284" t="s">
        <v>41</v>
      </c>
      <c r="P11" s="284" t="s">
        <v>42</v>
      </c>
      <c r="Q11" s="284" t="s">
        <v>43</v>
      </c>
      <c r="R11" s="284" t="s">
        <v>44</v>
      </c>
      <c r="S11" s="284" t="s">
        <v>45</v>
      </c>
      <c r="T11" s="284" t="s">
        <v>153</v>
      </c>
      <c r="U11" s="284" t="s">
        <v>154</v>
      </c>
      <c r="V11" s="284" t="s">
        <v>155</v>
      </c>
      <c r="W11" s="169" t="s">
        <v>25</v>
      </c>
    </row>
    <row r="12" spans="1:23" ht="13.15" customHeight="1" x14ac:dyDescent="0.2">
      <c r="A12" s="293" t="s">
        <v>50</v>
      </c>
      <c r="B12" s="311">
        <v>0</v>
      </c>
      <c r="C12" s="311">
        <v>0</v>
      </c>
      <c r="D12" s="311">
        <v>0</v>
      </c>
      <c r="E12" s="311">
        <v>0</v>
      </c>
      <c r="F12" s="311">
        <v>0</v>
      </c>
      <c r="G12" s="311">
        <v>0</v>
      </c>
      <c r="H12" s="311">
        <v>0</v>
      </c>
      <c r="I12" s="311">
        <v>0</v>
      </c>
      <c r="J12" s="311">
        <v>0</v>
      </c>
      <c r="K12" s="257">
        <v>0</v>
      </c>
      <c r="L12" s="178"/>
      <c r="M12" s="293" t="s">
        <v>50</v>
      </c>
      <c r="N12" s="247" t="s">
        <v>123</v>
      </c>
      <c r="O12" s="247" t="s">
        <v>123</v>
      </c>
      <c r="P12" s="247" t="s">
        <v>123</v>
      </c>
      <c r="Q12" s="247" t="s">
        <v>123</v>
      </c>
      <c r="R12" s="247" t="s">
        <v>123</v>
      </c>
      <c r="S12" s="247" t="s">
        <v>123</v>
      </c>
      <c r="T12" s="247" t="s">
        <v>123</v>
      </c>
      <c r="U12" s="247" t="s">
        <v>123</v>
      </c>
      <c r="V12" s="247" t="s">
        <v>123</v>
      </c>
      <c r="W12" s="252" t="s">
        <v>123</v>
      </c>
    </row>
    <row r="13" spans="1:23" ht="13.15" customHeight="1" x14ac:dyDescent="0.2">
      <c r="A13" s="220" t="s">
        <v>51</v>
      </c>
      <c r="B13" s="311">
        <v>0</v>
      </c>
      <c r="C13" s="311">
        <v>0</v>
      </c>
      <c r="D13" s="311">
        <v>0</v>
      </c>
      <c r="E13" s="311">
        <v>1</v>
      </c>
      <c r="F13" s="311">
        <v>0</v>
      </c>
      <c r="G13" s="311">
        <v>0</v>
      </c>
      <c r="H13" s="311">
        <v>0</v>
      </c>
      <c r="I13" s="311">
        <v>0</v>
      </c>
      <c r="J13" s="311">
        <v>0</v>
      </c>
      <c r="K13" s="257">
        <v>1</v>
      </c>
      <c r="L13" s="178"/>
      <c r="M13" s="220" t="s">
        <v>51</v>
      </c>
      <c r="N13" s="247">
        <v>0</v>
      </c>
      <c r="O13" s="247">
        <v>0</v>
      </c>
      <c r="P13" s="247">
        <v>0</v>
      </c>
      <c r="Q13" s="247">
        <v>1</v>
      </c>
      <c r="R13" s="247">
        <v>0</v>
      </c>
      <c r="S13" s="247">
        <v>0</v>
      </c>
      <c r="T13" s="247">
        <v>0</v>
      </c>
      <c r="U13" s="247">
        <v>0</v>
      </c>
      <c r="V13" s="247">
        <v>0</v>
      </c>
      <c r="W13" s="252">
        <v>1</v>
      </c>
    </row>
    <row r="14" spans="1:23" ht="13.15" customHeight="1" x14ac:dyDescent="0.2">
      <c r="A14" s="220" t="s">
        <v>52</v>
      </c>
      <c r="B14" s="311">
        <v>0</v>
      </c>
      <c r="C14" s="311">
        <v>0</v>
      </c>
      <c r="D14" s="311">
        <v>2</v>
      </c>
      <c r="E14" s="311">
        <v>0</v>
      </c>
      <c r="F14" s="311">
        <v>0</v>
      </c>
      <c r="G14" s="311">
        <v>0</v>
      </c>
      <c r="H14" s="311">
        <v>0</v>
      </c>
      <c r="I14" s="311">
        <v>0</v>
      </c>
      <c r="J14" s="311">
        <v>0</v>
      </c>
      <c r="K14" s="257">
        <v>2</v>
      </c>
      <c r="L14" s="178"/>
      <c r="M14" s="220" t="s">
        <v>52</v>
      </c>
      <c r="N14" s="247">
        <v>0</v>
      </c>
      <c r="O14" s="247">
        <v>0</v>
      </c>
      <c r="P14" s="247">
        <v>1</v>
      </c>
      <c r="Q14" s="247">
        <v>0</v>
      </c>
      <c r="R14" s="247">
        <v>0</v>
      </c>
      <c r="S14" s="247">
        <v>0</v>
      </c>
      <c r="T14" s="247">
        <v>0</v>
      </c>
      <c r="U14" s="247">
        <v>0</v>
      </c>
      <c r="V14" s="247">
        <v>0</v>
      </c>
      <c r="W14" s="252">
        <v>1</v>
      </c>
    </row>
    <row r="15" spans="1:23" ht="13.15" customHeight="1" x14ac:dyDescent="0.2">
      <c r="A15" s="220" t="s">
        <v>53</v>
      </c>
      <c r="B15" s="311">
        <v>0</v>
      </c>
      <c r="C15" s="311">
        <v>1</v>
      </c>
      <c r="D15" s="311">
        <v>1</v>
      </c>
      <c r="E15" s="311">
        <v>0</v>
      </c>
      <c r="F15" s="311">
        <v>0</v>
      </c>
      <c r="G15" s="311">
        <v>0</v>
      </c>
      <c r="H15" s="311">
        <v>0</v>
      </c>
      <c r="I15" s="311">
        <v>0</v>
      </c>
      <c r="J15" s="311">
        <v>0</v>
      </c>
      <c r="K15" s="257">
        <v>2</v>
      </c>
      <c r="L15" s="178"/>
      <c r="M15" s="220" t="s">
        <v>53</v>
      </c>
      <c r="N15" s="247">
        <v>0</v>
      </c>
      <c r="O15" s="247">
        <v>0.5</v>
      </c>
      <c r="P15" s="247">
        <v>0.5</v>
      </c>
      <c r="Q15" s="247">
        <v>0</v>
      </c>
      <c r="R15" s="247">
        <v>0</v>
      </c>
      <c r="S15" s="247">
        <v>0</v>
      </c>
      <c r="T15" s="247">
        <v>0</v>
      </c>
      <c r="U15" s="247">
        <v>0</v>
      </c>
      <c r="V15" s="247">
        <v>0</v>
      </c>
      <c r="W15" s="252">
        <v>1</v>
      </c>
    </row>
    <row r="16" spans="1:23" ht="13.15" customHeight="1" x14ac:dyDescent="0.2">
      <c r="A16" s="220" t="s">
        <v>54</v>
      </c>
      <c r="B16" s="311">
        <v>0</v>
      </c>
      <c r="C16" s="311">
        <v>0</v>
      </c>
      <c r="D16" s="311">
        <v>1</v>
      </c>
      <c r="E16" s="311">
        <v>0</v>
      </c>
      <c r="F16" s="311">
        <v>0</v>
      </c>
      <c r="G16" s="311">
        <v>0</v>
      </c>
      <c r="H16" s="311">
        <v>0</v>
      </c>
      <c r="I16" s="311">
        <v>0</v>
      </c>
      <c r="J16" s="311">
        <v>0</v>
      </c>
      <c r="K16" s="257">
        <v>1</v>
      </c>
      <c r="L16" s="178"/>
      <c r="M16" s="220" t="s">
        <v>54</v>
      </c>
      <c r="N16" s="247">
        <v>0</v>
      </c>
      <c r="O16" s="247">
        <v>0</v>
      </c>
      <c r="P16" s="247">
        <v>1</v>
      </c>
      <c r="Q16" s="247">
        <v>0</v>
      </c>
      <c r="R16" s="247">
        <v>0</v>
      </c>
      <c r="S16" s="247">
        <v>0</v>
      </c>
      <c r="T16" s="247">
        <v>0</v>
      </c>
      <c r="U16" s="247">
        <v>0</v>
      </c>
      <c r="V16" s="247">
        <v>0</v>
      </c>
      <c r="W16" s="252">
        <v>1</v>
      </c>
    </row>
    <row r="17" spans="1:23" ht="13.15" customHeight="1" x14ac:dyDescent="0.2">
      <c r="A17" s="220" t="s">
        <v>55</v>
      </c>
      <c r="B17" s="311">
        <v>0</v>
      </c>
      <c r="C17" s="311">
        <v>0</v>
      </c>
      <c r="D17" s="311">
        <v>0</v>
      </c>
      <c r="E17" s="311">
        <v>0</v>
      </c>
      <c r="F17" s="311">
        <v>0</v>
      </c>
      <c r="G17" s="311">
        <v>0</v>
      </c>
      <c r="H17" s="311">
        <v>0</v>
      </c>
      <c r="I17" s="311">
        <v>1</v>
      </c>
      <c r="J17" s="311">
        <v>0</v>
      </c>
      <c r="K17" s="257">
        <v>1</v>
      </c>
      <c r="L17" s="178"/>
      <c r="M17" s="220" t="s">
        <v>55</v>
      </c>
      <c r="N17" s="247">
        <v>0</v>
      </c>
      <c r="O17" s="247">
        <v>0</v>
      </c>
      <c r="P17" s="247">
        <v>0</v>
      </c>
      <c r="Q17" s="247">
        <v>0</v>
      </c>
      <c r="R17" s="247">
        <v>0</v>
      </c>
      <c r="S17" s="247">
        <v>0</v>
      </c>
      <c r="T17" s="247">
        <v>0</v>
      </c>
      <c r="U17" s="247">
        <v>1</v>
      </c>
      <c r="V17" s="247">
        <v>0</v>
      </c>
      <c r="W17" s="252">
        <v>1</v>
      </c>
    </row>
    <row r="18" spans="1:23" ht="13.15" customHeight="1" x14ac:dyDescent="0.2">
      <c r="A18" s="290" t="s">
        <v>211</v>
      </c>
      <c r="B18" s="314">
        <v>0</v>
      </c>
      <c r="C18" s="314">
        <v>0</v>
      </c>
      <c r="D18" s="314">
        <v>0</v>
      </c>
      <c r="E18" s="314">
        <v>0</v>
      </c>
      <c r="F18" s="314">
        <v>0</v>
      </c>
      <c r="G18" s="314">
        <v>0</v>
      </c>
      <c r="H18" s="314">
        <v>0</v>
      </c>
      <c r="I18" s="314">
        <v>0</v>
      </c>
      <c r="J18" s="314">
        <v>0</v>
      </c>
      <c r="K18" s="258">
        <v>0</v>
      </c>
      <c r="L18" s="392"/>
      <c r="M18" s="290" t="s">
        <v>211</v>
      </c>
      <c r="N18" s="246" t="s">
        <v>123</v>
      </c>
      <c r="O18" s="246" t="s">
        <v>123</v>
      </c>
      <c r="P18" s="246" t="s">
        <v>123</v>
      </c>
      <c r="Q18" s="246" t="s">
        <v>123</v>
      </c>
      <c r="R18" s="246" t="s">
        <v>123</v>
      </c>
      <c r="S18" s="246" t="s">
        <v>123</v>
      </c>
      <c r="T18" s="246" t="s">
        <v>123</v>
      </c>
      <c r="U18" s="246" t="s">
        <v>123</v>
      </c>
      <c r="V18" s="246" t="s">
        <v>123</v>
      </c>
      <c r="W18" s="305" t="s">
        <v>123</v>
      </c>
    </row>
    <row r="19" spans="1:23" x14ac:dyDescent="0.2">
      <c r="M19" s="4"/>
      <c r="N19" s="211"/>
      <c r="O19" s="211"/>
      <c r="P19" s="211"/>
      <c r="Q19" s="211"/>
      <c r="R19" s="211"/>
      <c r="S19" s="211"/>
      <c r="T19" s="211"/>
      <c r="U19" s="211"/>
      <c r="V19" s="211"/>
      <c r="W19" s="211"/>
    </row>
    <row r="20" spans="1:23" ht="39" customHeight="1" x14ac:dyDescent="0.2">
      <c r="A20" s="294" t="s">
        <v>226</v>
      </c>
      <c r="B20" s="284" t="s">
        <v>40</v>
      </c>
      <c r="C20" s="284" t="s">
        <v>41</v>
      </c>
      <c r="D20" s="284" t="s">
        <v>42</v>
      </c>
      <c r="E20" s="284" t="s">
        <v>43</v>
      </c>
      <c r="F20" s="284" t="s">
        <v>44</v>
      </c>
      <c r="G20" s="284" t="s">
        <v>45</v>
      </c>
      <c r="H20" s="284" t="s">
        <v>153</v>
      </c>
      <c r="I20" s="284" t="s">
        <v>154</v>
      </c>
      <c r="J20" s="284" t="s">
        <v>155</v>
      </c>
      <c r="K20" s="169" t="s">
        <v>25</v>
      </c>
      <c r="L20" s="178"/>
      <c r="M20" s="294" t="s">
        <v>226</v>
      </c>
      <c r="N20" s="284" t="s">
        <v>40</v>
      </c>
      <c r="O20" s="284" t="s">
        <v>41</v>
      </c>
      <c r="P20" s="284" t="s">
        <v>42</v>
      </c>
      <c r="Q20" s="284" t="s">
        <v>43</v>
      </c>
      <c r="R20" s="284" t="s">
        <v>44</v>
      </c>
      <c r="S20" s="284" t="s">
        <v>45</v>
      </c>
      <c r="T20" s="284" t="s">
        <v>153</v>
      </c>
      <c r="U20" s="284" t="s">
        <v>154</v>
      </c>
      <c r="V20" s="284" t="s">
        <v>155</v>
      </c>
      <c r="W20" s="169" t="s">
        <v>25</v>
      </c>
    </row>
    <row r="21" spans="1:23" ht="13.5" customHeight="1" x14ac:dyDescent="0.2">
      <c r="A21" s="295" t="s">
        <v>56</v>
      </c>
      <c r="B21" s="199">
        <v>0</v>
      </c>
      <c r="C21" s="199">
        <v>1</v>
      </c>
      <c r="D21" s="199">
        <v>3</v>
      </c>
      <c r="E21" s="199">
        <v>0</v>
      </c>
      <c r="F21" s="199">
        <v>0</v>
      </c>
      <c r="G21" s="199">
        <v>0</v>
      </c>
      <c r="H21" s="199">
        <v>0</v>
      </c>
      <c r="I21" s="199">
        <v>1</v>
      </c>
      <c r="J21" s="199">
        <v>0</v>
      </c>
      <c r="K21" s="515">
        <v>5</v>
      </c>
      <c r="L21" s="178"/>
      <c r="M21" s="295" t="s">
        <v>56</v>
      </c>
      <c r="N21" s="247">
        <v>0</v>
      </c>
      <c r="O21" s="247">
        <v>0.2</v>
      </c>
      <c r="P21" s="247">
        <v>0.6</v>
      </c>
      <c r="Q21" s="247">
        <v>0</v>
      </c>
      <c r="R21" s="247">
        <v>0</v>
      </c>
      <c r="S21" s="247">
        <v>0</v>
      </c>
      <c r="T21" s="247">
        <v>0</v>
      </c>
      <c r="U21" s="247">
        <v>0.2</v>
      </c>
      <c r="V21" s="247">
        <v>0</v>
      </c>
      <c r="W21" s="252">
        <v>1</v>
      </c>
    </row>
    <row r="22" spans="1:23" ht="13.9" customHeight="1" x14ac:dyDescent="0.2">
      <c r="A22" s="287" t="s">
        <v>57</v>
      </c>
      <c r="B22" s="321">
        <v>0</v>
      </c>
      <c r="C22" s="321">
        <v>0</v>
      </c>
      <c r="D22" s="321">
        <v>0</v>
      </c>
      <c r="E22" s="321">
        <v>1</v>
      </c>
      <c r="F22" s="321">
        <v>0</v>
      </c>
      <c r="G22" s="321">
        <v>0</v>
      </c>
      <c r="H22" s="321">
        <v>0</v>
      </c>
      <c r="I22" s="321">
        <v>0</v>
      </c>
      <c r="J22" s="321">
        <v>0</v>
      </c>
      <c r="K22" s="321">
        <v>1</v>
      </c>
      <c r="L22" s="178"/>
      <c r="M22" s="287" t="s">
        <v>57</v>
      </c>
      <c r="N22" s="247">
        <v>0</v>
      </c>
      <c r="O22" s="247">
        <v>0</v>
      </c>
      <c r="P22" s="247">
        <v>0</v>
      </c>
      <c r="Q22" s="247">
        <v>1</v>
      </c>
      <c r="R22" s="247">
        <v>0</v>
      </c>
      <c r="S22" s="247">
        <v>0</v>
      </c>
      <c r="T22" s="247">
        <v>0</v>
      </c>
      <c r="U22" s="247">
        <v>0</v>
      </c>
      <c r="V22" s="247">
        <v>0</v>
      </c>
      <c r="W22" s="252">
        <v>1</v>
      </c>
    </row>
    <row r="23" spans="1:23" ht="13.9" customHeight="1" x14ac:dyDescent="0.2">
      <c r="A23" s="287" t="s">
        <v>58</v>
      </c>
      <c r="B23" s="321">
        <v>0</v>
      </c>
      <c r="C23" s="321">
        <v>0</v>
      </c>
      <c r="D23" s="321">
        <v>0</v>
      </c>
      <c r="E23" s="321">
        <v>0</v>
      </c>
      <c r="F23" s="321">
        <v>0</v>
      </c>
      <c r="G23" s="321">
        <v>0</v>
      </c>
      <c r="H23" s="321">
        <v>0</v>
      </c>
      <c r="I23" s="321">
        <v>0</v>
      </c>
      <c r="J23" s="321">
        <v>0</v>
      </c>
      <c r="K23" s="321">
        <v>0</v>
      </c>
      <c r="L23" s="178"/>
      <c r="M23" s="287" t="s">
        <v>58</v>
      </c>
      <c r="N23" s="247" t="s">
        <v>123</v>
      </c>
      <c r="O23" s="247" t="s">
        <v>123</v>
      </c>
      <c r="P23" s="247" t="s">
        <v>123</v>
      </c>
      <c r="Q23" s="247" t="s">
        <v>123</v>
      </c>
      <c r="R23" s="247" t="s">
        <v>123</v>
      </c>
      <c r="S23" s="247" t="s">
        <v>123</v>
      </c>
      <c r="T23" s="247" t="s">
        <v>123</v>
      </c>
      <c r="U23" s="247" t="s">
        <v>123</v>
      </c>
      <c r="V23" s="247" t="s">
        <v>123</v>
      </c>
      <c r="W23" s="252" t="s">
        <v>123</v>
      </c>
    </row>
    <row r="24" spans="1:23" x14ac:dyDescent="0.2">
      <c r="A24" s="287" t="s">
        <v>59</v>
      </c>
      <c r="B24" s="321">
        <v>0</v>
      </c>
      <c r="C24" s="321">
        <v>0</v>
      </c>
      <c r="D24" s="321">
        <v>0</v>
      </c>
      <c r="E24" s="321">
        <v>0</v>
      </c>
      <c r="F24" s="321">
        <v>0</v>
      </c>
      <c r="G24" s="321">
        <v>0</v>
      </c>
      <c r="H24" s="321">
        <v>0</v>
      </c>
      <c r="I24" s="321">
        <v>0</v>
      </c>
      <c r="J24" s="321">
        <v>0</v>
      </c>
      <c r="K24" s="321">
        <v>0</v>
      </c>
      <c r="L24" s="178"/>
      <c r="M24" s="287" t="s">
        <v>59</v>
      </c>
      <c r="N24" s="247" t="s">
        <v>123</v>
      </c>
      <c r="O24" s="247" t="s">
        <v>123</v>
      </c>
      <c r="P24" s="247" t="s">
        <v>123</v>
      </c>
      <c r="Q24" s="247" t="s">
        <v>123</v>
      </c>
      <c r="R24" s="247" t="s">
        <v>123</v>
      </c>
      <c r="S24" s="247" t="s">
        <v>123</v>
      </c>
      <c r="T24" s="247" t="s">
        <v>123</v>
      </c>
      <c r="U24" s="247" t="s">
        <v>123</v>
      </c>
      <c r="V24" s="247" t="s">
        <v>123</v>
      </c>
      <c r="W24" s="252" t="s">
        <v>123</v>
      </c>
    </row>
    <row r="25" spans="1:23" ht="13.15" customHeight="1" x14ac:dyDescent="0.2">
      <c r="A25" s="296" t="s">
        <v>211</v>
      </c>
      <c r="B25" s="322">
        <v>0</v>
      </c>
      <c r="C25" s="322">
        <v>0</v>
      </c>
      <c r="D25" s="322">
        <v>1</v>
      </c>
      <c r="E25" s="322">
        <v>0</v>
      </c>
      <c r="F25" s="322">
        <v>0</v>
      </c>
      <c r="G25" s="322">
        <v>0</v>
      </c>
      <c r="H25" s="322">
        <v>0</v>
      </c>
      <c r="I25" s="322">
        <v>0</v>
      </c>
      <c r="J25" s="322">
        <v>0</v>
      </c>
      <c r="K25" s="322">
        <v>1</v>
      </c>
      <c r="L25" s="199"/>
      <c r="M25" s="296" t="s">
        <v>211</v>
      </c>
      <c r="N25" s="246">
        <v>0</v>
      </c>
      <c r="O25" s="246">
        <v>0</v>
      </c>
      <c r="P25" s="246">
        <v>1</v>
      </c>
      <c r="Q25" s="246">
        <v>0</v>
      </c>
      <c r="R25" s="246">
        <v>0</v>
      </c>
      <c r="S25" s="246">
        <v>0</v>
      </c>
      <c r="T25" s="246">
        <v>0</v>
      </c>
      <c r="U25" s="246">
        <v>0</v>
      </c>
      <c r="V25" s="246">
        <v>0</v>
      </c>
      <c r="W25" s="305">
        <v>1</v>
      </c>
    </row>
    <row r="26" spans="1:23" x14ac:dyDescent="0.2">
      <c r="A26" s="287"/>
      <c r="B26" s="161"/>
      <c r="C26" s="161"/>
      <c r="D26" s="161"/>
      <c r="E26" s="161"/>
      <c r="F26" s="161"/>
      <c r="G26" s="161"/>
      <c r="H26" s="161"/>
      <c r="I26" s="161"/>
      <c r="J26" s="161"/>
      <c r="K26" s="161"/>
      <c r="L26" s="161"/>
      <c r="M26" s="287"/>
      <c r="N26" s="306"/>
      <c r="O26" s="306"/>
      <c r="P26" s="306"/>
      <c r="Q26" s="306"/>
      <c r="R26" s="306"/>
      <c r="S26" s="306"/>
      <c r="T26" s="306"/>
      <c r="U26" s="306"/>
      <c r="V26" s="306"/>
      <c r="W26" s="297"/>
    </row>
    <row r="27" spans="1:23" ht="16.149999999999999" customHeight="1" x14ac:dyDescent="0.2">
      <c r="M27" s="4"/>
    </row>
    <row r="28" spans="1:23" ht="15.75" customHeight="1" x14ac:dyDescent="0.2">
      <c r="A28" s="577" t="s">
        <v>338</v>
      </c>
      <c r="B28" s="577"/>
      <c r="C28" s="577"/>
      <c r="D28" s="577"/>
      <c r="E28" s="577"/>
      <c r="F28" s="577"/>
      <c r="G28" s="577"/>
      <c r="H28" s="577"/>
      <c r="I28" s="577"/>
      <c r="J28" s="577"/>
      <c r="K28" s="577"/>
      <c r="L28" s="577"/>
      <c r="M28" s="4"/>
    </row>
    <row r="29" spans="1:23" ht="15.75" customHeight="1" x14ac:dyDescent="0.2">
      <c r="M29" s="4"/>
    </row>
    <row r="30" spans="1:23" ht="16.5" customHeight="1" x14ac:dyDescent="0.2">
      <c r="A30" s="578" t="s">
        <v>209</v>
      </c>
      <c r="B30" s="591" t="s">
        <v>229</v>
      </c>
      <c r="C30" s="591"/>
      <c r="D30" s="591"/>
      <c r="E30" s="591"/>
      <c r="F30" s="591"/>
      <c r="G30" s="591"/>
      <c r="H30" s="591"/>
      <c r="I30" s="591"/>
      <c r="J30" s="591"/>
      <c r="K30" s="591"/>
      <c r="L30" s="393"/>
      <c r="M30" s="578" t="s">
        <v>209</v>
      </c>
      <c r="N30" s="591" t="s">
        <v>230</v>
      </c>
      <c r="O30" s="591"/>
      <c r="P30" s="591"/>
      <c r="Q30" s="591"/>
      <c r="R30" s="591"/>
      <c r="S30" s="591"/>
      <c r="T30" s="591"/>
      <c r="U30" s="591"/>
      <c r="V30" s="591"/>
      <c r="W30" s="591"/>
    </row>
    <row r="31" spans="1:23" ht="38.25" x14ac:dyDescent="0.2">
      <c r="A31" s="579"/>
      <c r="B31" s="284" t="s">
        <v>40</v>
      </c>
      <c r="C31" s="284" t="s">
        <v>41</v>
      </c>
      <c r="D31" s="284" t="s">
        <v>42</v>
      </c>
      <c r="E31" s="284" t="s">
        <v>43</v>
      </c>
      <c r="F31" s="284" t="s">
        <v>44</v>
      </c>
      <c r="G31" s="284" t="s">
        <v>45</v>
      </c>
      <c r="H31" s="284" t="s">
        <v>153</v>
      </c>
      <c r="I31" s="284" t="s">
        <v>154</v>
      </c>
      <c r="J31" s="284" t="s">
        <v>155</v>
      </c>
      <c r="K31" s="169" t="s">
        <v>25</v>
      </c>
      <c r="L31" s="394"/>
      <c r="M31" s="579"/>
      <c r="N31" s="284" t="s">
        <v>40</v>
      </c>
      <c r="O31" s="284" t="s">
        <v>41</v>
      </c>
      <c r="P31" s="284" t="s">
        <v>42</v>
      </c>
      <c r="Q31" s="284" t="s">
        <v>43</v>
      </c>
      <c r="R31" s="284" t="s">
        <v>44</v>
      </c>
      <c r="S31" s="284" t="s">
        <v>45</v>
      </c>
      <c r="T31" s="284" t="s">
        <v>153</v>
      </c>
      <c r="U31" s="284" t="s">
        <v>154</v>
      </c>
      <c r="V31" s="284" t="s">
        <v>155</v>
      </c>
      <c r="W31" s="169" t="s">
        <v>25</v>
      </c>
    </row>
    <row r="32" spans="1:23" x14ac:dyDescent="0.2">
      <c r="A32" s="287" t="s">
        <v>46</v>
      </c>
      <c r="B32" s="318">
        <v>276</v>
      </c>
      <c r="C32" s="318">
        <v>254</v>
      </c>
      <c r="D32" s="318">
        <v>82</v>
      </c>
      <c r="E32" s="318">
        <v>35</v>
      </c>
      <c r="F32" s="318">
        <v>26</v>
      </c>
      <c r="G32" s="318">
        <v>20</v>
      </c>
      <c r="H32" s="318">
        <v>12</v>
      </c>
      <c r="I32" s="318">
        <v>3</v>
      </c>
      <c r="J32" s="318">
        <v>1</v>
      </c>
      <c r="K32" s="403">
        <v>709</v>
      </c>
      <c r="L32" s="321"/>
      <c r="M32" s="287" t="s">
        <v>46</v>
      </c>
      <c r="N32" s="247">
        <v>0.38928067700987307</v>
      </c>
      <c r="O32" s="247">
        <v>0.35825105782792666</v>
      </c>
      <c r="P32" s="247">
        <v>0.1156558533145275</v>
      </c>
      <c r="Q32" s="247">
        <v>4.9365303244005641E-2</v>
      </c>
      <c r="R32" s="247">
        <v>3.6671368124118475E-2</v>
      </c>
      <c r="S32" s="247">
        <v>2.8208744710860368E-2</v>
      </c>
      <c r="T32" s="247">
        <v>1.6925246826516221E-2</v>
      </c>
      <c r="U32" s="247" t="s">
        <v>148</v>
      </c>
      <c r="V32" s="247" t="s">
        <v>148</v>
      </c>
      <c r="W32" s="252">
        <v>1</v>
      </c>
    </row>
    <row r="33" spans="1:23" x14ac:dyDescent="0.2">
      <c r="A33" s="289" t="s">
        <v>47</v>
      </c>
      <c r="B33" s="319">
        <v>4</v>
      </c>
      <c r="C33" s="319">
        <v>2</v>
      </c>
      <c r="D33" s="319">
        <v>1</v>
      </c>
      <c r="E33" s="319">
        <v>1</v>
      </c>
      <c r="F33" s="319">
        <v>5</v>
      </c>
      <c r="G33" s="319">
        <v>1</v>
      </c>
      <c r="H33" s="319">
        <v>0</v>
      </c>
      <c r="I33" s="319">
        <v>0</v>
      </c>
      <c r="J33" s="319">
        <v>0</v>
      </c>
      <c r="K33" s="403">
        <v>14</v>
      </c>
      <c r="L33" s="321"/>
      <c r="M33" s="289" t="s">
        <v>47</v>
      </c>
      <c r="N33" s="247">
        <v>0.2857142857142857</v>
      </c>
      <c r="O33" s="247">
        <v>0.14285714285714285</v>
      </c>
      <c r="P33" s="247">
        <v>7.1428571428571425E-2</v>
      </c>
      <c r="Q33" s="247">
        <v>7.1428571428571425E-2</v>
      </c>
      <c r="R33" s="247">
        <v>0.35714285714285715</v>
      </c>
      <c r="S33" s="247">
        <v>7.1428571428571425E-2</v>
      </c>
      <c r="T33" s="247">
        <v>0</v>
      </c>
      <c r="U33" s="247">
        <v>0</v>
      </c>
      <c r="V33" s="247">
        <v>0</v>
      </c>
      <c r="W33" s="252">
        <v>1</v>
      </c>
    </row>
    <row r="34" spans="1:23" ht="13.15" customHeight="1" x14ac:dyDescent="0.2">
      <c r="A34" s="301" t="s">
        <v>48</v>
      </c>
      <c r="B34" s="320">
        <v>0</v>
      </c>
      <c r="C34" s="320">
        <v>0</v>
      </c>
      <c r="D34" s="320">
        <v>0</v>
      </c>
      <c r="E34" s="320">
        <v>0</v>
      </c>
      <c r="F34" s="320">
        <v>0</v>
      </c>
      <c r="G34" s="320">
        <v>0</v>
      </c>
      <c r="H34" s="320">
        <v>0</v>
      </c>
      <c r="I34" s="320">
        <v>0</v>
      </c>
      <c r="J34" s="320">
        <v>0</v>
      </c>
      <c r="K34" s="333">
        <v>0</v>
      </c>
      <c r="L34" s="321"/>
      <c r="M34" s="301" t="s">
        <v>48</v>
      </c>
      <c r="N34" s="246" t="s">
        <v>123</v>
      </c>
      <c r="O34" s="246" t="s">
        <v>123</v>
      </c>
      <c r="P34" s="246" t="s">
        <v>123</v>
      </c>
      <c r="Q34" s="246" t="s">
        <v>123</v>
      </c>
      <c r="R34" s="246" t="s">
        <v>123</v>
      </c>
      <c r="S34" s="246" t="s">
        <v>123</v>
      </c>
      <c r="T34" s="246" t="s">
        <v>123</v>
      </c>
      <c r="U34" s="246" t="s">
        <v>123</v>
      </c>
      <c r="V34" s="246" t="s">
        <v>123</v>
      </c>
      <c r="W34" s="305" t="s">
        <v>123</v>
      </c>
    </row>
    <row r="35" spans="1:23" x14ac:dyDescent="0.2">
      <c r="A35" s="178"/>
      <c r="B35" s="178"/>
      <c r="C35" s="178"/>
      <c r="D35" s="178"/>
      <c r="E35" s="178"/>
      <c r="F35" s="178"/>
      <c r="G35" s="178"/>
      <c r="H35" s="178"/>
      <c r="I35" s="178"/>
      <c r="J35" s="178"/>
      <c r="K35" s="178"/>
      <c r="L35" s="161"/>
      <c r="M35" s="178"/>
      <c r="N35" s="306"/>
      <c r="O35" s="306"/>
      <c r="P35" s="306"/>
      <c r="Q35" s="306"/>
      <c r="R35" s="306"/>
      <c r="S35" s="306"/>
      <c r="T35" s="306"/>
      <c r="U35" s="306"/>
      <c r="V35" s="306"/>
    </row>
    <row r="36" spans="1:23" ht="38.25" x14ac:dyDescent="0.2">
      <c r="A36" s="168" t="s">
        <v>194</v>
      </c>
      <c r="B36" s="284" t="s">
        <v>40</v>
      </c>
      <c r="C36" s="284" t="s">
        <v>41</v>
      </c>
      <c r="D36" s="284" t="s">
        <v>42</v>
      </c>
      <c r="E36" s="284" t="s">
        <v>43</v>
      </c>
      <c r="F36" s="284" t="s">
        <v>44</v>
      </c>
      <c r="G36" s="284" t="s">
        <v>45</v>
      </c>
      <c r="H36" s="284" t="s">
        <v>153</v>
      </c>
      <c r="I36" s="284" t="s">
        <v>154</v>
      </c>
      <c r="J36" s="284" t="s">
        <v>155</v>
      </c>
      <c r="K36" s="169" t="s">
        <v>25</v>
      </c>
      <c r="L36" s="394"/>
      <c r="M36" s="168" t="s">
        <v>194</v>
      </c>
      <c r="N36" s="284" t="s">
        <v>40</v>
      </c>
      <c r="O36" s="284" t="s">
        <v>41</v>
      </c>
      <c r="P36" s="284" t="s">
        <v>42</v>
      </c>
      <c r="Q36" s="284" t="s">
        <v>43</v>
      </c>
      <c r="R36" s="284" t="s">
        <v>44</v>
      </c>
      <c r="S36" s="284" t="s">
        <v>45</v>
      </c>
      <c r="T36" s="284" t="s">
        <v>153</v>
      </c>
      <c r="U36" s="284" t="s">
        <v>154</v>
      </c>
      <c r="V36" s="284" t="s">
        <v>155</v>
      </c>
      <c r="W36" s="169" t="s">
        <v>25</v>
      </c>
    </row>
    <row r="37" spans="1:23" ht="14.45" customHeight="1" x14ac:dyDescent="0.2">
      <c r="A37" s="293" t="s">
        <v>50</v>
      </c>
      <c r="B37" s="199">
        <v>34</v>
      </c>
      <c r="C37" s="199">
        <v>26</v>
      </c>
      <c r="D37" s="199">
        <v>6</v>
      </c>
      <c r="E37" s="199">
        <v>3</v>
      </c>
      <c r="F37" s="199">
        <v>1</v>
      </c>
      <c r="G37" s="199">
        <v>1</v>
      </c>
      <c r="H37" s="199">
        <v>0</v>
      </c>
      <c r="I37" s="199">
        <v>0</v>
      </c>
      <c r="J37" s="199">
        <v>0</v>
      </c>
      <c r="K37" s="404">
        <v>71</v>
      </c>
      <c r="L37" s="321"/>
      <c r="M37" s="293" t="s">
        <v>50</v>
      </c>
      <c r="N37" s="247">
        <v>0.47887323943661969</v>
      </c>
      <c r="O37" s="247">
        <v>0.36619718309859156</v>
      </c>
      <c r="P37" s="247">
        <v>8.4507042253521125E-2</v>
      </c>
      <c r="Q37" s="247">
        <v>4.2253521126760563E-2</v>
      </c>
      <c r="R37" s="247">
        <v>1.4084507042253521E-2</v>
      </c>
      <c r="S37" s="247">
        <v>1.4084507042253521E-2</v>
      </c>
      <c r="T37" s="247">
        <v>0</v>
      </c>
      <c r="U37" s="247">
        <v>0</v>
      </c>
      <c r="V37" s="247">
        <v>0</v>
      </c>
      <c r="W37" s="252">
        <v>1</v>
      </c>
    </row>
    <row r="38" spans="1:23" ht="15.75" customHeight="1" x14ac:dyDescent="0.2">
      <c r="A38" s="220" t="s">
        <v>51</v>
      </c>
      <c r="B38" s="321">
        <v>120</v>
      </c>
      <c r="C38" s="321">
        <v>100</v>
      </c>
      <c r="D38" s="321">
        <v>24</v>
      </c>
      <c r="E38" s="321">
        <v>12</v>
      </c>
      <c r="F38" s="321">
        <v>6</v>
      </c>
      <c r="G38" s="321">
        <v>4</v>
      </c>
      <c r="H38" s="321">
        <v>0</v>
      </c>
      <c r="I38" s="321">
        <v>2</v>
      </c>
      <c r="J38" s="321">
        <v>1</v>
      </c>
      <c r="K38" s="396">
        <v>269</v>
      </c>
      <c r="L38" s="321"/>
      <c r="M38" s="220" t="s">
        <v>51</v>
      </c>
      <c r="N38" s="247">
        <v>0.44609665427509293</v>
      </c>
      <c r="O38" s="247">
        <v>0.37174721189591076</v>
      </c>
      <c r="P38" s="247">
        <v>8.9219330855018583E-2</v>
      </c>
      <c r="Q38" s="247">
        <v>4.4609665427509292E-2</v>
      </c>
      <c r="R38" s="247">
        <v>2.2304832713754646E-2</v>
      </c>
      <c r="S38" s="247">
        <v>1.4869888475836431E-2</v>
      </c>
      <c r="T38" s="247">
        <v>0</v>
      </c>
      <c r="U38" s="247">
        <v>7.4349442379182153E-3</v>
      </c>
      <c r="V38" s="247" t="s">
        <v>148</v>
      </c>
      <c r="W38" s="252">
        <v>1</v>
      </c>
    </row>
    <row r="39" spans="1:23" ht="13.9" customHeight="1" x14ac:dyDescent="0.2">
      <c r="A39" s="220" t="s">
        <v>52</v>
      </c>
      <c r="B39" s="321">
        <v>81</v>
      </c>
      <c r="C39" s="321">
        <v>75</v>
      </c>
      <c r="D39" s="321">
        <v>23</v>
      </c>
      <c r="E39" s="321">
        <v>11</v>
      </c>
      <c r="F39" s="321">
        <v>11</v>
      </c>
      <c r="G39" s="321">
        <v>8</v>
      </c>
      <c r="H39" s="321">
        <v>3</v>
      </c>
      <c r="I39" s="321">
        <v>0</v>
      </c>
      <c r="J39" s="321">
        <v>0</v>
      </c>
      <c r="K39" s="396">
        <v>212</v>
      </c>
      <c r="L39" s="321"/>
      <c r="M39" s="220" t="s">
        <v>52</v>
      </c>
      <c r="N39" s="247">
        <v>0.38207547169811323</v>
      </c>
      <c r="O39" s="247">
        <v>0.35377358490566035</v>
      </c>
      <c r="P39" s="247">
        <v>0.10849056603773585</v>
      </c>
      <c r="Q39" s="247">
        <v>5.1886792452830191E-2</v>
      </c>
      <c r="R39" s="247">
        <v>5.1886792452830191E-2</v>
      </c>
      <c r="S39" s="247">
        <v>3.7735849056603772E-2</v>
      </c>
      <c r="T39" s="247">
        <v>1.4150943396226415E-2</v>
      </c>
      <c r="U39" s="247">
        <v>0</v>
      </c>
      <c r="V39" s="247">
        <v>0</v>
      </c>
      <c r="W39" s="252">
        <v>1</v>
      </c>
    </row>
    <row r="40" spans="1:23" ht="13.9" customHeight="1" x14ac:dyDescent="0.2">
      <c r="A40" s="220" t="s">
        <v>53</v>
      </c>
      <c r="B40" s="321">
        <v>31</v>
      </c>
      <c r="C40" s="321">
        <v>30</v>
      </c>
      <c r="D40" s="321">
        <v>16</v>
      </c>
      <c r="E40" s="321">
        <v>4</v>
      </c>
      <c r="F40" s="321">
        <v>8</v>
      </c>
      <c r="G40" s="321">
        <v>5</v>
      </c>
      <c r="H40" s="321">
        <v>3</v>
      </c>
      <c r="I40" s="321">
        <v>1</v>
      </c>
      <c r="J40" s="321">
        <v>0</v>
      </c>
      <c r="K40" s="396">
        <v>98</v>
      </c>
      <c r="L40" s="321"/>
      <c r="M40" s="220" t="s">
        <v>53</v>
      </c>
      <c r="N40" s="247">
        <v>0.31632653061224492</v>
      </c>
      <c r="O40" s="247">
        <v>0.30612244897959184</v>
      </c>
      <c r="P40" s="247">
        <v>0.16326530612244897</v>
      </c>
      <c r="Q40" s="247">
        <v>4.0816326530612242E-2</v>
      </c>
      <c r="R40" s="247">
        <v>8.1632653061224483E-2</v>
      </c>
      <c r="S40" s="247">
        <v>5.1020408163265307E-2</v>
      </c>
      <c r="T40" s="247">
        <v>3.0612244897959183E-2</v>
      </c>
      <c r="U40" s="247">
        <v>1.020408163265306E-2</v>
      </c>
      <c r="V40" s="247">
        <v>0</v>
      </c>
      <c r="W40" s="252">
        <v>1</v>
      </c>
    </row>
    <row r="41" spans="1:23" ht="13.9" customHeight="1" x14ac:dyDescent="0.2">
      <c r="A41" s="220" t="s">
        <v>54</v>
      </c>
      <c r="B41" s="321">
        <v>13</v>
      </c>
      <c r="C41" s="321">
        <v>20</v>
      </c>
      <c r="D41" s="321">
        <v>14</v>
      </c>
      <c r="E41" s="321">
        <v>6</v>
      </c>
      <c r="F41" s="321">
        <v>3</v>
      </c>
      <c r="G41" s="321">
        <v>1</v>
      </c>
      <c r="H41" s="321">
        <v>2</v>
      </c>
      <c r="I41" s="321">
        <v>0</v>
      </c>
      <c r="J41" s="321">
        <v>0</v>
      </c>
      <c r="K41" s="396">
        <v>59</v>
      </c>
      <c r="L41" s="321"/>
      <c r="M41" s="220" t="s">
        <v>54</v>
      </c>
      <c r="N41" s="247">
        <v>0.22033898305084745</v>
      </c>
      <c r="O41" s="247">
        <v>0.33898305084745761</v>
      </c>
      <c r="P41" s="247">
        <v>0.23728813559322035</v>
      </c>
      <c r="Q41" s="247">
        <v>0.10169491525423729</v>
      </c>
      <c r="R41" s="247">
        <v>5.0847457627118647E-2</v>
      </c>
      <c r="S41" s="247">
        <v>1.6949152542372881E-2</v>
      </c>
      <c r="T41" s="247">
        <v>3.3898305084745763E-2</v>
      </c>
      <c r="U41" s="247">
        <v>0</v>
      </c>
      <c r="V41" s="247">
        <v>0</v>
      </c>
      <c r="W41" s="252">
        <v>1</v>
      </c>
    </row>
    <row r="42" spans="1:23" ht="13.9" customHeight="1" x14ac:dyDescent="0.2">
      <c r="A42" s="220" t="s">
        <v>55</v>
      </c>
      <c r="B42" s="321">
        <v>1</v>
      </c>
      <c r="C42" s="321">
        <v>5</v>
      </c>
      <c r="D42" s="321">
        <v>0</v>
      </c>
      <c r="E42" s="321">
        <v>0</v>
      </c>
      <c r="F42" s="321">
        <v>2</v>
      </c>
      <c r="G42" s="321">
        <v>2</v>
      </c>
      <c r="H42" s="321">
        <v>4</v>
      </c>
      <c r="I42" s="321">
        <v>0</v>
      </c>
      <c r="J42" s="321">
        <v>0</v>
      </c>
      <c r="K42" s="396">
        <v>14</v>
      </c>
      <c r="L42" s="321"/>
      <c r="M42" s="220" t="s">
        <v>55</v>
      </c>
      <c r="N42" s="247">
        <v>7.1428571428571425E-2</v>
      </c>
      <c r="O42" s="247">
        <v>0.35714285714285715</v>
      </c>
      <c r="P42" s="247">
        <v>0</v>
      </c>
      <c r="Q42" s="247">
        <v>0</v>
      </c>
      <c r="R42" s="247">
        <v>0.14285714285714285</v>
      </c>
      <c r="S42" s="247">
        <v>0.14285714285714285</v>
      </c>
      <c r="T42" s="247">
        <v>0.2857142857142857</v>
      </c>
      <c r="U42" s="247">
        <v>0</v>
      </c>
      <c r="V42" s="247">
        <v>0</v>
      </c>
      <c r="W42" s="252">
        <v>1</v>
      </c>
    </row>
    <row r="43" spans="1:23" ht="13.9" customHeight="1" x14ac:dyDescent="0.2">
      <c r="A43" s="290" t="s">
        <v>211</v>
      </c>
      <c r="B43" s="322">
        <v>0</v>
      </c>
      <c r="C43" s="322">
        <v>0</v>
      </c>
      <c r="D43" s="322">
        <v>0</v>
      </c>
      <c r="E43" s="322">
        <v>0</v>
      </c>
      <c r="F43" s="322">
        <v>0</v>
      </c>
      <c r="G43" s="322">
        <v>0</v>
      </c>
      <c r="H43" s="322">
        <v>0</v>
      </c>
      <c r="I43" s="322">
        <v>0</v>
      </c>
      <c r="J43" s="322">
        <v>0</v>
      </c>
      <c r="K43" s="387">
        <v>0</v>
      </c>
      <c r="L43" s="321"/>
      <c r="M43" s="290" t="s">
        <v>211</v>
      </c>
      <c r="N43" s="246" t="s">
        <v>123</v>
      </c>
      <c r="O43" s="246" t="s">
        <v>123</v>
      </c>
      <c r="P43" s="246" t="s">
        <v>123</v>
      </c>
      <c r="Q43" s="246" t="s">
        <v>123</v>
      </c>
      <c r="R43" s="246" t="s">
        <v>123</v>
      </c>
      <c r="S43" s="246" t="s">
        <v>123</v>
      </c>
      <c r="T43" s="246" t="s">
        <v>123</v>
      </c>
      <c r="U43" s="246" t="s">
        <v>123</v>
      </c>
      <c r="V43" s="246" t="s">
        <v>123</v>
      </c>
      <c r="W43" s="305" t="s">
        <v>123</v>
      </c>
    </row>
    <row r="44" spans="1:23" x14ac:dyDescent="0.2">
      <c r="I44" s="390"/>
      <c r="J44" s="133"/>
      <c r="K44" s="133"/>
      <c r="L44" s="133"/>
      <c r="M44" s="4"/>
      <c r="N44" s="211"/>
      <c r="O44" s="211"/>
      <c r="P44" s="211"/>
      <c r="Q44" s="211"/>
      <c r="R44" s="211"/>
      <c r="S44" s="211"/>
      <c r="T44" s="211"/>
      <c r="U44" s="211"/>
      <c r="V44" s="211"/>
    </row>
    <row r="45" spans="1:23" ht="38.25" x14ac:dyDescent="0.2">
      <c r="A45" s="294" t="s">
        <v>226</v>
      </c>
      <c r="B45" s="284" t="s">
        <v>40</v>
      </c>
      <c r="C45" s="284" t="s">
        <v>41</v>
      </c>
      <c r="D45" s="284" t="s">
        <v>42</v>
      </c>
      <c r="E45" s="284" t="s">
        <v>43</v>
      </c>
      <c r="F45" s="284" t="s">
        <v>44</v>
      </c>
      <c r="G45" s="284" t="s">
        <v>45</v>
      </c>
      <c r="H45" s="284" t="s">
        <v>153</v>
      </c>
      <c r="I45" s="284" t="s">
        <v>154</v>
      </c>
      <c r="J45" s="284" t="s">
        <v>155</v>
      </c>
      <c r="K45" s="169" t="s">
        <v>25</v>
      </c>
      <c r="L45" s="394"/>
      <c r="M45" s="294" t="s">
        <v>226</v>
      </c>
      <c r="N45" s="284" t="s">
        <v>40</v>
      </c>
      <c r="O45" s="284" t="s">
        <v>41</v>
      </c>
      <c r="P45" s="284" t="s">
        <v>42</v>
      </c>
      <c r="Q45" s="284" t="s">
        <v>43</v>
      </c>
      <c r="R45" s="284" t="s">
        <v>44</v>
      </c>
      <c r="S45" s="284" t="s">
        <v>45</v>
      </c>
      <c r="T45" s="284" t="s">
        <v>153</v>
      </c>
      <c r="U45" s="284" t="s">
        <v>154</v>
      </c>
      <c r="V45" s="284" t="s">
        <v>155</v>
      </c>
      <c r="W45" s="169" t="s">
        <v>25</v>
      </c>
    </row>
    <row r="46" spans="1:23" ht="16.899999999999999" customHeight="1" x14ac:dyDescent="0.2">
      <c r="A46" s="295" t="s">
        <v>56</v>
      </c>
      <c r="B46" s="311">
        <v>159</v>
      </c>
      <c r="C46" s="311">
        <v>142</v>
      </c>
      <c r="D46" s="311">
        <v>45</v>
      </c>
      <c r="E46" s="311">
        <v>26</v>
      </c>
      <c r="F46" s="311">
        <v>17</v>
      </c>
      <c r="G46" s="311">
        <v>15</v>
      </c>
      <c r="H46" s="311">
        <v>5</v>
      </c>
      <c r="I46" s="311">
        <v>2</v>
      </c>
      <c r="J46" s="311">
        <v>1</v>
      </c>
      <c r="K46" s="404">
        <v>412</v>
      </c>
      <c r="L46" s="321"/>
      <c r="M46" s="295" t="s">
        <v>56</v>
      </c>
      <c r="N46" s="247">
        <v>0.38592233009708737</v>
      </c>
      <c r="O46" s="247">
        <v>0.3446601941747573</v>
      </c>
      <c r="P46" s="247">
        <v>0.10922330097087378</v>
      </c>
      <c r="Q46" s="247">
        <v>6.3106796116504854E-2</v>
      </c>
      <c r="R46" s="247">
        <v>4.12621359223301E-2</v>
      </c>
      <c r="S46" s="247">
        <v>3.640776699029126E-2</v>
      </c>
      <c r="T46" s="247">
        <v>1.2135922330097087E-2</v>
      </c>
      <c r="U46" s="247" t="s">
        <v>148</v>
      </c>
      <c r="V46" s="247" t="s">
        <v>148</v>
      </c>
      <c r="W46" s="252">
        <v>1</v>
      </c>
    </row>
    <row r="47" spans="1:23" ht="15" customHeight="1" x14ac:dyDescent="0.2">
      <c r="A47" s="287" t="s">
        <v>57</v>
      </c>
      <c r="B47" s="316">
        <v>6</v>
      </c>
      <c r="C47" s="316">
        <v>5</v>
      </c>
      <c r="D47" s="316">
        <v>0</v>
      </c>
      <c r="E47" s="316">
        <v>0</v>
      </c>
      <c r="F47" s="316">
        <v>0</v>
      </c>
      <c r="G47" s="316">
        <v>1</v>
      </c>
      <c r="H47" s="316">
        <v>0</v>
      </c>
      <c r="I47" s="316">
        <v>0</v>
      </c>
      <c r="J47" s="316">
        <v>0</v>
      </c>
      <c r="K47" s="396">
        <v>12</v>
      </c>
      <c r="L47" s="321"/>
      <c r="M47" s="287" t="s">
        <v>57</v>
      </c>
      <c r="N47" s="247">
        <v>0.5</v>
      </c>
      <c r="O47" s="247">
        <v>0.41666666666666669</v>
      </c>
      <c r="P47" s="247">
        <v>0</v>
      </c>
      <c r="Q47" s="247">
        <v>0</v>
      </c>
      <c r="R47" s="247">
        <v>0</v>
      </c>
      <c r="S47" s="247">
        <v>8.3333333333333329E-2</v>
      </c>
      <c r="T47" s="247">
        <v>0</v>
      </c>
      <c r="U47" s="247">
        <v>0</v>
      </c>
      <c r="V47" s="247">
        <v>0</v>
      </c>
      <c r="W47" s="252">
        <v>1</v>
      </c>
    </row>
    <row r="48" spans="1:23" ht="16.5" customHeight="1" x14ac:dyDescent="0.2">
      <c r="A48" s="287" t="s">
        <v>58</v>
      </c>
      <c r="B48" s="316">
        <v>22</v>
      </c>
      <c r="C48" s="316">
        <v>15</v>
      </c>
      <c r="D48" s="316">
        <v>7</v>
      </c>
      <c r="E48" s="316">
        <v>1</v>
      </c>
      <c r="F48" s="316">
        <v>2</v>
      </c>
      <c r="G48" s="316">
        <v>2</v>
      </c>
      <c r="H48" s="316">
        <v>1</v>
      </c>
      <c r="I48" s="316">
        <v>0</v>
      </c>
      <c r="J48" s="316">
        <v>0</v>
      </c>
      <c r="K48" s="396">
        <v>50</v>
      </c>
      <c r="L48" s="321"/>
      <c r="M48" s="287" t="s">
        <v>58</v>
      </c>
      <c r="N48" s="247">
        <v>0.44</v>
      </c>
      <c r="O48" s="247">
        <v>0.3</v>
      </c>
      <c r="P48" s="247">
        <v>0.14000000000000001</v>
      </c>
      <c r="Q48" s="247">
        <v>0.02</v>
      </c>
      <c r="R48" s="247">
        <v>0.04</v>
      </c>
      <c r="S48" s="247">
        <v>0.04</v>
      </c>
      <c r="T48" s="247">
        <v>0.02</v>
      </c>
      <c r="U48" s="247">
        <v>0</v>
      </c>
      <c r="V48" s="247">
        <v>0</v>
      </c>
      <c r="W48" s="252">
        <v>1</v>
      </c>
    </row>
    <row r="49" spans="1:23" ht="13.9" customHeight="1" x14ac:dyDescent="0.2">
      <c r="A49" s="287" t="s">
        <v>59</v>
      </c>
      <c r="B49" s="316">
        <v>24</v>
      </c>
      <c r="C49" s="316">
        <v>14</v>
      </c>
      <c r="D49" s="316">
        <v>5</v>
      </c>
      <c r="E49" s="316">
        <v>1</v>
      </c>
      <c r="F49" s="316">
        <v>5</v>
      </c>
      <c r="G49" s="316">
        <v>2</v>
      </c>
      <c r="H49" s="316">
        <v>1</v>
      </c>
      <c r="I49" s="316">
        <v>1</v>
      </c>
      <c r="J49" s="316">
        <v>0</v>
      </c>
      <c r="K49" s="396">
        <v>53</v>
      </c>
      <c r="L49" s="321"/>
      <c r="M49" s="287" t="s">
        <v>59</v>
      </c>
      <c r="N49" s="247">
        <v>0.45283018867924529</v>
      </c>
      <c r="O49" s="247">
        <v>0.26415094339622641</v>
      </c>
      <c r="P49" s="247">
        <v>9.4339622641509441E-2</v>
      </c>
      <c r="Q49" s="247">
        <v>1.8867924528301886E-2</v>
      </c>
      <c r="R49" s="247">
        <v>9.4339622641509441E-2</v>
      </c>
      <c r="S49" s="247">
        <v>3.7735849056603772E-2</v>
      </c>
      <c r="T49" s="247">
        <v>1.8867924528301886E-2</v>
      </c>
      <c r="U49" s="247">
        <v>1.8867924528301886E-2</v>
      </c>
      <c r="V49" s="247">
        <v>0</v>
      </c>
      <c r="W49" s="252">
        <v>1</v>
      </c>
    </row>
    <row r="50" spans="1:23" ht="13.5" customHeight="1" x14ac:dyDescent="0.2">
      <c r="A50" s="296" t="s">
        <v>211</v>
      </c>
      <c r="B50" s="314">
        <v>69</v>
      </c>
      <c r="C50" s="314">
        <v>80</v>
      </c>
      <c r="D50" s="314">
        <v>26</v>
      </c>
      <c r="E50" s="314">
        <v>8</v>
      </c>
      <c r="F50" s="314">
        <v>7</v>
      </c>
      <c r="G50" s="314">
        <v>1</v>
      </c>
      <c r="H50" s="314">
        <v>5</v>
      </c>
      <c r="I50" s="314">
        <v>0</v>
      </c>
      <c r="J50" s="314">
        <v>0</v>
      </c>
      <c r="K50" s="387">
        <v>196</v>
      </c>
      <c r="L50" s="321"/>
      <c r="M50" s="296" t="s">
        <v>211</v>
      </c>
      <c r="N50" s="246">
        <v>0.35204081632653061</v>
      </c>
      <c r="O50" s="246">
        <v>0.40816326530612246</v>
      </c>
      <c r="P50" s="246">
        <v>0.1326530612244898</v>
      </c>
      <c r="Q50" s="246">
        <v>4.0816326530612242E-2</v>
      </c>
      <c r="R50" s="246">
        <v>3.5714285714285712E-2</v>
      </c>
      <c r="S50" s="246">
        <v>5.1020408163265302E-3</v>
      </c>
      <c r="T50" s="246">
        <v>2.5510204081632654E-2</v>
      </c>
      <c r="U50" s="246">
        <v>0</v>
      </c>
      <c r="V50" s="246">
        <v>0</v>
      </c>
      <c r="W50" s="305">
        <v>1</v>
      </c>
    </row>
    <row r="51" spans="1:23" ht="15.6" customHeight="1" x14ac:dyDescent="0.2">
      <c r="M51" s="4"/>
      <c r="N51" s="297"/>
      <c r="O51" s="297"/>
      <c r="P51" s="297"/>
      <c r="Q51" s="297"/>
      <c r="R51" s="297"/>
      <c r="S51" s="297"/>
      <c r="T51" s="297"/>
      <c r="U51" s="297"/>
      <c r="V51" s="297"/>
      <c r="W51" s="297"/>
    </row>
    <row r="52" spans="1:23" x14ac:dyDescent="0.2">
      <c r="M52" s="4"/>
      <c r="N52" s="297"/>
      <c r="O52" s="297"/>
      <c r="P52" s="297"/>
      <c r="Q52" s="297"/>
      <c r="R52" s="297"/>
      <c r="S52" s="297"/>
      <c r="T52" s="297"/>
      <c r="U52" s="297"/>
      <c r="V52" s="297"/>
    </row>
    <row r="53" spans="1:23" ht="15" customHeight="1" x14ac:dyDescent="0.2">
      <c r="A53" s="577" t="s">
        <v>339</v>
      </c>
      <c r="B53" s="577"/>
      <c r="C53" s="577"/>
      <c r="D53" s="577"/>
      <c r="E53" s="577"/>
      <c r="F53" s="577"/>
      <c r="G53" s="577"/>
      <c r="H53" s="577"/>
      <c r="I53" s="577"/>
      <c r="J53" s="577"/>
      <c r="K53" s="577"/>
      <c r="L53" s="577"/>
      <c r="M53" s="4"/>
    </row>
    <row r="54" spans="1:23" x14ac:dyDescent="0.2">
      <c r="M54" s="4"/>
    </row>
    <row r="55" spans="1:23" ht="14.25" x14ac:dyDescent="0.2">
      <c r="A55" s="578" t="s">
        <v>209</v>
      </c>
      <c r="B55" s="591" t="s">
        <v>229</v>
      </c>
      <c r="C55" s="591"/>
      <c r="D55" s="591"/>
      <c r="E55" s="591"/>
      <c r="F55" s="591"/>
      <c r="G55" s="591"/>
      <c r="H55" s="591"/>
      <c r="I55" s="591"/>
      <c r="J55" s="591"/>
      <c r="K55" s="591"/>
      <c r="L55" s="393"/>
      <c r="M55" s="578" t="s">
        <v>209</v>
      </c>
      <c r="N55" s="591" t="s">
        <v>230</v>
      </c>
      <c r="O55" s="591"/>
      <c r="P55" s="591"/>
      <c r="Q55" s="591"/>
      <c r="R55" s="591"/>
      <c r="S55" s="591"/>
      <c r="T55" s="591"/>
      <c r="U55" s="591"/>
      <c r="V55" s="591"/>
      <c r="W55" s="591"/>
    </row>
    <row r="56" spans="1:23" ht="38.25" x14ac:dyDescent="0.2">
      <c r="A56" s="579"/>
      <c r="B56" s="284" t="s">
        <v>40</v>
      </c>
      <c r="C56" s="284" t="s">
        <v>41</v>
      </c>
      <c r="D56" s="284" t="s">
        <v>42</v>
      </c>
      <c r="E56" s="284" t="s">
        <v>43</v>
      </c>
      <c r="F56" s="284" t="s">
        <v>44</v>
      </c>
      <c r="G56" s="284" t="s">
        <v>45</v>
      </c>
      <c r="H56" s="284" t="s">
        <v>153</v>
      </c>
      <c r="I56" s="284" t="s">
        <v>154</v>
      </c>
      <c r="J56" s="284" t="s">
        <v>155</v>
      </c>
      <c r="K56" s="169" t="s">
        <v>25</v>
      </c>
      <c r="L56" s="394"/>
      <c r="M56" s="579"/>
      <c r="N56" s="284" t="s">
        <v>40</v>
      </c>
      <c r="O56" s="284" t="s">
        <v>41</v>
      </c>
      <c r="P56" s="284" t="s">
        <v>42</v>
      </c>
      <c r="Q56" s="284" t="s">
        <v>43</v>
      </c>
      <c r="R56" s="284" t="s">
        <v>44</v>
      </c>
      <c r="S56" s="284" t="s">
        <v>45</v>
      </c>
      <c r="T56" s="284" t="s">
        <v>153</v>
      </c>
      <c r="U56" s="284" t="s">
        <v>154</v>
      </c>
      <c r="V56" s="284" t="s">
        <v>155</v>
      </c>
      <c r="W56" s="169" t="s">
        <v>25</v>
      </c>
    </row>
    <row r="57" spans="1:23" x14ac:dyDescent="0.2">
      <c r="A57" s="287" t="s">
        <v>46</v>
      </c>
      <c r="B57" s="318">
        <v>0</v>
      </c>
      <c r="C57" s="318">
        <v>1</v>
      </c>
      <c r="D57" s="318">
        <v>2</v>
      </c>
      <c r="E57" s="318">
        <v>0</v>
      </c>
      <c r="F57" s="318">
        <v>0</v>
      </c>
      <c r="G57" s="318">
        <v>0</v>
      </c>
      <c r="H57" s="318">
        <v>0</v>
      </c>
      <c r="I57" s="318">
        <v>0</v>
      </c>
      <c r="J57" s="318">
        <v>0</v>
      </c>
      <c r="K57" s="404">
        <v>3</v>
      </c>
      <c r="L57" s="321"/>
      <c r="M57" s="287" t="s">
        <v>46</v>
      </c>
      <c r="N57" s="247">
        <v>0</v>
      </c>
      <c r="O57" s="247">
        <v>0.33333333333333331</v>
      </c>
      <c r="P57" s="247">
        <v>0.66666666666666663</v>
      </c>
      <c r="Q57" s="247">
        <v>0</v>
      </c>
      <c r="R57" s="247">
        <v>0</v>
      </c>
      <c r="S57" s="247">
        <v>0</v>
      </c>
      <c r="T57" s="247">
        <v>0</v>
      </c>
      <c r="U57" s="247">
        <v>0</v>
      </c>
      <c r="V57" s="247">
        <v>0</v>
      </c>
      <c r="W57" s="252">
        <v>1</v>
      </c>
    </row>
    <row r="58" spans="1:23" ht="15" customHeight="1" x14ac:dyDescent="0.2">
      <c r="A58" s="289" t="s">
        <v>47</v>
      </c>
      <c r="B58" s="319">
        <v>0</v>
      </c>
      <c r="C58" s="319">
        <v>0</v>
      </c>
      <c r="D58" s="319">
        <v>0</v>
      </c>
      <c r="E58" s="319">
        <v>0</v>
      </c>
      <c r="F58" s="319">
        <v>0</v>
      </c>
      <c r="G58" s="319">
        <v>0</v>
      </c>
      <c r="H58" s="319">
        <v>0</v>
      </c>
      <c r="I58" s="319">
        <v>0</v>
      </c>
      <c r="J58" s="319">
        <v>0</v>
      </c>
      <c r="K58" s="396">
        <v>0</v>
      </c>
      <c r="L58" s="321"/>
      <c r="M58" s="289" t="s">
        <v>47</v>
      </c>
      <c r="N58" s="247" t="s">
        <v>123</v>
      </c>
      <c r="O58" s="247" t="s">
        <v>123</v>
      </c>
      <c r="P58" s="247" t="s">
        <v>123</v>
      </c>
      <c r="Q58" s="247" t="s">
        <v>123</v>
      </c>
      <c r="R58" s="247" t="s">
        <v>123</v>
      </c>
      <c r="S58" s="247" t="s">
        <v>123</v>
      </c>
      <c r="T58" s="247" t="s">
        <v>123</v>
      </c>
      <c r="U58" s="247" t="s">
        <v>123</v>
      </c>
      <c r="V58" s="247" t="s">
        <v>123</v>
      </c>
      <c r="W58" s="307" t="s">
        <v>123</v>
      </c>
    </row>
    <row r="59" spans="1:23" ht="15.75" customHeight="1" x14ac:dyDescent="0.2">
      <c r="A59" s="301" t="s">
        <v>48</v>
      </c>
      <c r="B59" s="320">
        <v>0</v>
      </c>
      <c r="C59" s="320">
        <v>0</v>
      </c>
      <c r="D59" s="320">
        <v>0</v>
      </c>
      <c r="E59" s="320">
        <v>0</v>
      </c>
      <c r="F59" s="320">
        <v>0</v>
      </c>
      <c r="G59" s="320">
        <v>0</v>
      </c>
      <c r="H59" s="320">
        <v>0</v>
      </c>
      <c r="I59" s="320">
        <v>0</v>
      </c>
      <c r="J59" s="320">
        <v>0</v>
      </c>
      <c r="K59" s="387">
        <v>0</v>
      </c>
      <c r="L59" s="321"/>
      <c r="M59" s="301" t="s">
        <v>48</v>
      </c>
      <c r="N59" s="246" t="s">
        <v>123</v>
      </c>
      <c r="O59" s="246" t="s">
        <v>123</v>
      </c>
      <c r="P59" s="246" t="s">
        <v>123</v>
      </c>
      <c r="Q59" s="246" t="s">
        <v>123</v>
      </c>
      <c r="R59" s="246" t="s">
        <v>123</v>
      </c>
      <c r="S59" s="246" t="s">
        <v>123</v>
      </c>
      <c r="T59" s="246" t="s">
        <v>123</v>
      </c>
      <c r="U59" s="246" t="s">
        <v>123</v>
      </c>
      <c r="V59" s="246" t="s">
        <v>123</v>
      </c>
      <c r="W59" s="308" t="s">
        <v>123</v>
      </c>
    </row>
    <row r="60" spans="1:23" ht="13.5" customHeight="1" x14ac:dyDescent="0.2">
      <c r="A60" s="178"/>
      <c r="B60" s="178"/>
      <c r="C60" s="178"/>
      <c r="D60" s="178"/>
      <c r="E60" s="178"/>
      <c r="F60" s="178"/>
      <c r="G60" s="178"/>
      <c r="H60" s="178"/>
      <c r="I60" s="161"/>
      <c r="J60" s="161"/>
      <c r="K60" s="161"/>
      <c r="L60" s="161"/>
      <c r="M60" s="178"/>
      <c r="N60" s="306"/>
      <c r="O60" s="306"/>
      <c r="P60" s="306"/>
      <c r="Q60" s="306"/>
      <c r="R60" s="306"/>
      <c r="S60" s="306"/>
      <c r="T60" s="306"/>
      <c r="U60" s="306"/>
      <c r="V60" s="306"/>
      <c r="W60" s="307"/>
    </row>
    <row r="61" spans="1:23" ht="38.25" x14ac:dyDescent="0.2">
      <c r="A61" s="168" t="s">
        <v>194</v>
      </c>
      <c r="B61" s="284" t="s">
        <v>40</v>
      </c>
      <c r="C61" s="284" t="s">
        <v>41</v>
      </c>
      <c r="D61" s="284" t="s">
        <v>42</v>
      </c>
      <c r="E61" s="284" t="s">
        <v>43</v>
      </c>
      <c r="F61" s="284" t="s">
        <v>44</v>
      </c>
      <c r="G61" s="284" t="s">
        <v>45</v>
      </c>
      <c r="H61" s="284" t="s">
        <v>153</v>
      </c>
      <c r="I61" s="284" t="s">
        <v>154</v>
      </c>
      <c r="J61" s="284" t="s">
        <v>155</v>
      </c>
      <c r="K61" s="169" t="s">
        <v>25</v>
      </c>
      <c r="L61" s="394"/>
      <c r="M61" s="168" t="s">
        <v>194</v>
      </c>
      <c r="N61" s="284" t="s">
        <v>40</v>
      </c>
      <c r="O61" s="284" t="s">
        <v>41</v>
      </c>
      <c r="P61" s="284" t="s">
        <v>42</v>
      </c>
      <c r="Q61" s="284" t="s">
        <v>43</v>
      </c>
      <c r="R61" s="284" t="s">
        <v>44</v>
      </c>
      <c r="S61" s="284" t="s">
        <v>45</v>
      </c>
      <c r="T61" s="284" t="s">
        <v>153</v>
      </c>
      <c r="U61" s="284" t="s">
        <v>154</v>
      </c>
      <c r="V61" s="284" t="s">
        <v>155</v>
      </c>
      <c r="W61" s="169" t="s">
        <v>25</v>
      </c>
    </row>
    <row r="62" spans="1:23" ht="13.15" customHeight="1" x14ac:dyDescent="0.2">
      <c r="A62" s="293" t="s">
        <v>50</v>
      </c>
      <c r="B62" s="318">
        <v>0</v>
      </c>
      <c r="C62" s="318">
        <v>0</v>
      </c>
      <c r="D62" s="318">
        <v>0</v>
      </c>
      <c r="E62" s="318">
        <v>0</v>
      </c>
      <c r="F62" s="318">
        <v>0</v>
      </c>
      <c r="G62" s="318">
        <v>0</v>
      </c>
      <c r="H62" s="318">
        <v>0</v>
      </c>
      <c r="I62" s="318">
        <v>0</v>
      </c>
      <c r="J62" s="318">
        <v>0</v>
      </c>
      <c r="K62" s="404">
        <v>0</v>
      </c>
      <c r="L62" s="321"/>
      <c r="M62" s="293" t="s">
        <v>50</v>
      </c>
      <c r="N62" s="247" t="s">
        <v>123</v>
      </c>
      <c r="O62" s="247" t="s">
        <v>123</v>
      </c>
      <c r="P62" s="247" t="s">
        <v>123</v>
      </c>
      <c r="Q62" s="247" t="s">
        <v>123</v>
      </c>
      <c r="R62" s="247" t="s">
        <v>123</v>
      </c>
      <c r="S62" s="247" t="s">
        <v>123</v>
      </c>
      <c r="T62" s="247" t="s">
        <v>123</v>
      </c>
      <c r="U62" s="247" t="s">
        <v>123</v>
      </c>
      <c r="V62" s="247" t="s">
        <v>123</v>
      </c>
      <c r="W62" s="307" t="s">
        <v>123</v>
      </c>
    </row>
    <row r="63" spans="1:23" ht="13.15" customHeight="1" x14ac:dyDescent="0.2">
      <c r="A63" s="220" t="s">
        <v>51</v>
      </c>
      <c r="B63" s="319">
        <v>0</v>
      </c>
      <c r="C63" s="319">
        <v>0</v>
      </c>
      <c r="D63" s="319">
        <v>0</v>
      </c>
      <c r="E63" s="319">
        <v>0</v>
      </c>
      <c r="F63" s="319">
        <v>0</v>
      </c>
      <c r="G63" s="319">
        <v>0</v>
      </c>
      <c r="H63" s="319">
        <v>0</v>
      </c>
      <c r="I63" s="319">
        <v>0</v>
      </c>
      <c r="J63" s="319">
        <v>0</v>
      </c>
      <c r="K63" s="396">
        <v>0</v>
      </c>
      <c r="L63" s="321"/>
      <c r="M63" s="220" t="s">
        <v>51</v>
      </c>
      <c r="N63" s="247" t="s">
        <v>123</v>
      </c>
      <c r="O63" s="247" t="s">
        <v>123</v>
      </c>
      <c r="P63" s="247" t="s">
        <v>123</v>
      </c>
      <c r="Q63" s="247" t="s">
        <v>123</v>
      </c>
      <c r="R63" s="247" t="s">
        <v>123</v>
      </c>
      <c r="S63" s="247" t="s">
        <v>123</v>
      </c>
      <c r="T63" s="247" t="s">
        <v>123</v>
      </c>
      <c r="U63" s="247" t="s">
        <v>123</v>
      </c>
      <c r="V63" s="247" t="s">
        <v>123</v>
      </c>
      <c r="W63" s="252" t="s">
        <v>123</v>
      </c>
    </row>
    <row r="64" spans="1:23" ht="13.15" customHeight="1" x14ac:dyDescent="0.2">
      <c r="A64" s="220" t="s">
        <v>52</v>
      </c>
      <c r="B64" s="319">
        <v>0</v>
      </c>
      <c r="C64" s="319">
        <v>1</v>
      </c>
      <c r="D64" s="319">
        <v>2</v>
      </c>
      <c r="E64" s="319">
        <v>0</v>
      </c>
      <c r="F64" s="319">
        <v>0</v>
      </c>
      <c r="G64" s="319">
        <v>0</v>
      </c>
      <c r="H64" s="319">
        <v>0</v>
      </c>
      <c r="I64" s="319">
        <v>0</v>
      </c>
      <c r="J64" s="319">
        <v>0</v>
      </c>
      <c r="K64" s="396">
        <v>3</v>
      </c>
      <c r="L64" s="321"/>
      <c r="M64" s="220" t="s">
        <v>52</v>
      </c>
      <c r="N64" s="247">
        <v>0</v>
      </c>
      <c r="O64" s="247">
        <v>0.33333333333333331</v>
      </c>
      <c r="P64" s="247">
        <v>0.66666666666666663</v>
      </c>
      <c r="Q64" s="247">
        <v>0</v>
      </c>
      <c r="R64" s="247">
        <v>0</v>
      </c>
      <c r="S64" s="247">
        <v>0</v>
      </c>
      <c r="T64" s="247">
        <v>0</v>
      </c>
      <c r="U64" s="247">
        <v>0</v>
      </c>
      <c r="V64" s="247">
        <v>0</v>
      </c>
      <c r="W64" s="252">
        <v>1</v>
      </c>
    </row>
    <row r="65" spans="1:23" ht="13.15" customHeight="1" x14ac:dyDescent="0.2">
      <c r="A65" s="220" t="s">
        <v>53</v>
      </c>
      <c r="B65" s="319">
        <v>0</v>
      </c>
      <c r="C65" s="319">
        <v>0</v>
      </c>
      <c r="D65" s="319">
        <v>0</v>
      </c>
      <c r="E65" s="319">
        <v>0</v>
      </c>
      <c r="F65" s="319">
        <v>0</v>
      </c>
      <c r="G65" s="319">
        <v>0</v>
      </c>
      <c r="H65" s="319">
        <v>0</v>
      </c>
      <c r="I65" s="319">
        <v>0</v>
      </c>
      <c r="J65" s="319">
        <v>0</v>
      </c>
      <c r="K65" s="396">
        <v>0</v>
      </c>
      <c r="L65" s="321"/>
      <c r="M65" s="220" t="s">
        <v>53</v>
      </c>
      <c r="N65" s="247" t="s">
        <v>123</v>
      </c>
      <c r="O65" s="247" t="s">
        <v>123</v>
      </c>
      <c r="P65" s="247" t="s">
        <v>123</v>
      </c>
      <c r="Q65" s="247" t="s">
        <v>123</v>
      </c>
      <c r="R65" s="247" t="s">
        <v>123</v>
      </c>
      <c r="S65" s="247" t="s">
        <v>123</v>
      </c>
      <c r="T65" s="247" t="s">
        <v>123</v>
      </c>
      <c r="U65" s="247" t="s">
        <v>123</v>
      </c>
      <c r="V65" s="247" t="s">
        <v>123</v>
      </c>
      <c r="W65" s="252" t="s">
        <v>123</v>
      </c>
    </row>
    <row r="66" spans="1:23" ht="13.15" customHeight="1" x14ac:dyDescent="0.2">
      <c r="A66" s="220" t="s">
        <v>54</v>
      </c>
      <c r="B66" s="319">
        <v>0</v>
      </c>
      <c r="C66" s="319">
        <v>0</v>
      </c>
      <c r="D66" s="319">
        <v>0</v>
      </c>
      <c r="E66" s="319">
        <v>0</v>
      </c>
      <c r="F66" s="319">
        <v>0</v>
      </c>
      <c r="G66" s="319">
        <v>0</v>
      </c>
      <c r="H66" s="319">
        <v>0</v>
      </c>
      <c r="I66" s="319">
        <v>0</v>
      </c>
      <c r="J66" s="319">
        <v>0</v>
      </c>
      <c r="K66" s="396">
        <v>0</v>
      </c>
      <c r="L66" s="321"/>
      <c r="M66" s="220" t="s">
        <v>54</v>
      </c>
      <c r="N66" s="247" t="s">
        <v>123</v>
      </c>
      <c r="O66" s="247" t="s">
        <v>123</v>
      </c>
      <c r="P66" s="247" t="s">
        <v>123</v>
      </c>
      <c r="Q66" s="247" t="s">
        <v>123</v>
      </c>
      <c r="R66" s="247" t="s">
        <v>123</v>
      </c>
      <c r="S66" s="247" t="s">
        <v>123</v>
      </c>
      <c r="T66" s="247" t="s">
        <v>123</v>
      </c>
      <c r="U66" s="247" t="s">
        <v>123</v>
      </c>
      <c r="V66" s="247" t="s">
        <v>123</v>
      </c>
      <c r="W66" s="252" t="s">
        <v>123</v>
      </c>
    </row>
    <row r="67" spans="1:23" ht="13.15" customHeight="1" x14ac:dyDescent="0.2">
      <c r="A67" s="220" t="s">
        <v>55</v>
      </c>
      <c r="B67" s="319">
        <v>0</v>
      </c>
      <c r="C67" s="319">
        <v>0</v>
      </c>
      <c r="D67" s="319">
        <v>0</v>
      </c>
      <c r="E67" s="319">
        <v>0</v>
      </c>
      <c r="F67" s="319">
        <v>0</v>
      </c>
      <c r="G67" s="319">
        <v>0</v>
      </c>
      <c r="H67" s="319">
        <v>0</v>
      </c>
      <c r="I67" s="319">
        <v>0</v>
      </c>
      <c r="J67" s="319">
        <v>0</v>
      </c>
      <c r="K67" s="396">
        <v>0</v>
      </c>
      <c r="L67" s="321"/>
      <c r="M67" s="220" t="s">
        <v>55</v>
      </c>
      <c r="N67" s="247" t="s">
        <v>123</v>
      </c>
      <c r="O67" s="247" t="s">
        <v>123</v>
      </c>
      <c r="P67" s="247" t="s">
        <v>123</v>
      </c>
      <c r="Q67" s="247" t="s">
        <v>123</v>
      </c>
      <c r="R67" s="247" t="s">
        <v>123</v>
      </c>
      <c r="S67" s="247" t="s">
        <v>123</v>
      </c>
      <c r="T67" s="247" t="s">
        <v>123</v>
      </c>
      <c r="U67" s="247" t="s">
        <v>123</v>
      </c>
      <c r="V67" s="247" t="s">
        <v>123</v>
      </c>
      <c r="W67" s="307" t="s">
        <v>123</v>
      </c>
    </row>
    <row r="68" spans="1:23" ht="13.15" customHeight="1" x14ac:dyDescent="0.2">
      <c r="A68" s="290" t="s">
        <v>211</v>
      </c>
      <c r="B68" s="320">
        <v>0</v>
      </c>
      <c r="C68" s="320">
        <v>0</v>
      </c>
      <c r="D68" s="320">
        <v>0</v>
      </c>
      <c r="E68" s="320">
        <v>0</v>
      </c>
      <c r="F68" s="320">
        <v>0</v>
      </c>
      <c r="G68" s="320">
        <v>0</v>
      </c>
      <c r="H68" s="320">
        <v>0</v>
      </c>
      <c r="I68" s="320">
        <v>0</v>
      </c>
      <c r="J68" s="320">
        <v>0</v>
      </c>
      <c r="K68" s="387">
        <v>0</v>
      </c>
      <c r="L68" s="321"/>
      <c r="M68" s="290" t="s">
        <v>211</v>
      </c>
      <c r="N68" s="246" t="s">
        <v>123</v>
      </c>
      <c r="O68" s="246" t="s">
        <v>123</v>
      </c>
      <c r="P68" s="246" t="s">
        <v>123</v>
      </c>
      <c r="Q68" s="246" t="s">
        <v>123</v>
      </c>
      <c r="R68" s="246" t="s">
        <v>123</v>
      </c>
      <c r="S68" s="246" t="s">
        <v>123</v>
      </c>
      <c r="T68" s="246" t="s">
        <v>123</v>
      </c>
      <c r="U68" s="246" t="s">
        <v>123</v>
      </c>
      <c r="V68" s="246" t="s">
        <v>123</v>
      </c>
      <c r="W68" s="308" t="s">
        <v>123</v>
      </c>
    </row>
    <row r="69" spans="1:23" x14ac:dyDescent="0.2">
      <c r="I69" s="133"/>
      <c r="J69" s="133"/>
      <c r="K69" s="133"/>
      <c r="L69" s="133"/>
      <c r="M69" s="4"/>
      <c r="N69" s="211"/>
      <c r="O69" s="211"/>
      <c r="P69" s="211"/>
      <c r="Q69" s="211"/>
      <c r="R69" s="211"/>
      <c r="S69" s="211"/>
      <c r="T69" s="211"/>
      <c r="U69" s="211"/>
      <c r="V69" s="211"/>
      <c r="W69" s="307"/>
    </row>
    <row r="70" spans="1:23" ht="38.25" x14ac:dyDescent="0.2">
      <c r="A70" s="294" t="s">
        <v>226</v>
      </c>
      <c r="B70" s="284" t="s">
        <v>40</v>
      </c>
      <c r="C70" s="284" t="s">
        <v>41</v>
      </c>
      <c r="D70" s="284" t="s">
        <v>42</v>
      </c>
      <c r="E70" s="284" t="s">
        <v>43</v>
      </c>
      <c r="F70" s="284" t="s">
        <v>44</v>
      </c>
      <c r="G70" s="284" t="s">
        <v>45</v>
      </c>
      <c r="H70" s="284" t="s">
        <v>153</v>
      </c>
      <c r="I70" s="284" t="s">
        <v>154</v>
      </c>
      <c r="J70" s="284" t="s">
        <v>155</v>
      </c>
      <c r="K70" s="169" t="s">
        <v>25</v>
      </c>
      <c r="L70" s="394"/>
      <c r="M70" s="294" t="s">
        <v>226</v>
      </c>
      <c r="N70" s="284" t="s">
        <v>40</v>
      </c>
      <c r="O70" s="284" t="s">
        <v>41</v>
      </c>
      <c r="P70" s="284" t="s">
        <v>42</v>
      </c>
      <c r="Q70" s="284" t="s">
        <v>43</v>
      </c>
      <c r="R70" s="284" t="s">
        <v>44</v>
      </c>
      <c r="S70" s="284" t="s">
        <v>45</v>
      </c>
      <c r="T70" s="284" t="s">
        <v>153</v>
      </c>
      <c r="U70" s="284" t="s">
        <v>154</v>
      </c>
      <c r="V70" s="284" t="s">
        <v>155</v>
      </c>
      <c r="W70" s="169" t="s">
        <v>25</v>
      </c>
    </row>
    <row r="71" spans="1:23" ht="12.6" customHeight="1" x14ac:dyDescent="0.2">
      <c r="A71" s="295" t="s">
        <v>56</v>
      </c>
      <c r="B71" s="318">
        <v>0</v>
      </c>
      <c r="C71" s="318">
        <v>0</v>
      </c>
      <c r="D71" s="318">
        <v>0</v>
      </c>
      <c r="E71" s="318">
        <v>0</v>
      </c>
      <c r="F71" s="318">
        <v>0</v>
      </c>
      <c r="G71" s="318">
        <v>0</v>
      </c>
      <c r="H71" s="318">
        <v>0</v>
      </c>
      <c r="I71" s="318">
        <v>0</v>
      </c>
      <c r="J71" s="318">
        <v>0</v>
      </c>
      <c r="K71" s="404">
        <v>0</v>
      </c>
      <c r="L71" s="321"/>
      <c r="M71" s="295" t="s">
        <v>56</v>
      </c>
      <c r="N71" s="247" t="s">
        <v>123</v>
      </c>
      <c r="O71" s="247" t="s">
        <v>123</v>
      </c>
      <c r="P71" s="247" t="s">
        <v>123</v>
      </c>
      <c r="Q71" s="247" t="s">
        <v>123</v>
      </c>
      <c r="R71" s="247" t="s">
        <v>123</v>
      </c>
      <c r="S71" s="247" t="s">
        <v>123</v>
      </c>
      <c r="T71" s="247" t="s">
        <v>123</v>
      </c>
      <c r="U71" s="247" t="s">
        <v>123</v>
      </c>
      <c r="V71" s="247" t="s">
        <v>123</v>
      </c>
      <c r="W71" s="252" t="s">
        <v>123</v>
      </c>
    </row>
    <row r="72" spans="1:23" ht="12.6" customHeight="1" x14ac:dyDescent="0.2">
      <c r="A72" s="287" t="s">
        <v>57</v>
      </c>
      <c r="B72" s="318">
        <v>0</v>
      </c>
      <c r="C72" s="318">
        <v>0</v>
      </c>
      <c r="D72" s="319">
        <v>0</v>
      </c>
      <c r="E72" s="318">
        <v>0</v>
      </c>
      <c r="F72" s="318">
        <v>0</v>
      </c>
      <c r="G72" s="318">
        <v>0</v>
      </c>
      <c r="H72" s="318">
        <v>0</v>
      </c>
      <c r="I72" s="318">
        <v>0</v>
      </c>
      <c r="J72" s="318">
        <v>0</v>
      </c>
      <c r="K72" s="396">
        <v>0</v>
      </c>
      <c r="L72" s="321"/>
      <c r="M72" s="287" t="s">
        <v>57</v>
      </c>
      <c r="N72" s="247" t="s">
        <v>123</v>
      </c>
      <c r="O72" s="247" t="s">
        <v>123</v>
      </c>
      <c r="P72" s="247" t="s">
        <v>123</v>
      </c>
      <c r="Q72" s="247" t="s">
        <v>123</v>
      </c>
      <c r="R72" s="247" t="s">
        <v>123</v>
      </c>
      <c r="S72" s="247" t="s">
        <v>123</v>
      </c>
      <c r="T72" s="247" t="s">
        <v>123</v>
      </c>
      <c r="U72" s="247" t="s">
        <v>123</v>
      </c>
      <c r="V72" s="247" t="s">
        <v>123</v>
      </c>
      <c r="W72" s="307" t="s">
        <v>123</v>
      </c>
    </row>
    <row r="73" spans="1:23" ht="12.6" customHeight="1" x14ac:dyDescent="0.2">
      <c r="A73" s="287" t="s">
        <v>58</v>
      </c>
      <c r="B73" s="318">
        <v>0</v>
      </c>
      <c r="C73" s="319">
        <v>0</v>
      </c>
      <c r="D73" s="319">
        <v>0</v>
      </c>
      <c r="E73" s="318">
        <v>0</v>
      </c>
      <c r="F73" s="318">
        <v>0</v>
      </c>
      <c r="G73" s="318">
        <v>0</v>
      </c>
      <c r="H73" s="318">
        <v>0</v>
      </c>
      <c r="I73" s="318">
        <v>0</v>
      </c>
      <c r="J73" s="318">
        <v>0</v>
      </c>
      <c r="K73" s="396">
        <v>0</v>
      </c>
      <c r="L73" s="321"/>
      <c r="M73" s="287" t="s">
        <v>58</v>
      </c>
      <c r="N73" s="247" t="s">
        <v>123</v>
      </c>
      <c r="O73" s="247" t="s">
        <v>123</v>
      </c>
      <c r="P73" s="247" t="s">
        <v>123</v>
      </c>
      <c r="Q73" s="247" t="s">
        <v>123</v>
      </c>
      <c r="R73" s="247" t="s">
        <v>123</v>
      </c>
      <c r="S73" s="247" t="s">
        <v>123</v>
      </c>
      <c r="T73" s="247" t="s">
        <v>123</v>
      </c>
      <c r="U73" s="247" t="s">
        <v>123</v>
      </c>
      <c r="V73" s="247" t="s">
        <v>123</v>
      </c>
      <c r="W73" s="252" t="s">
        <v>123</v>
      </c>
    </row>
    <row r="74" spans="1:23" ht="12.6" customHeight="1" x14ac:dyDescent="0.2">
      <c r="A74" s="287" t="s">
        <v>59</v>
      </c>
      <c r="B74" s="318">
        <v>0</v>
      </c>
      <c r="C74" s="319">
        <v>1</v>
      </c>
      <c r="D74" s="319">
        <v>0</v>
      </c>
      <c r="E74" s="318">
        <v>0</v>
      </c>
      <c r="F74" s="318">
        <v>0</v>
      </c>
      <c r="G74" s="318">
        <v>0</v>
      </c>
      <c r="H74" s="318">
        <v>0</v>
      </c>
      <c r="I74" s="318">
        <v>0</v>
      </c>
      <c r="J74" s="318">
        <v>0</v>
      </c>
      <c r="K74" s="396">
        <v>1</v>
      </c>
      <c r="L74" s="321"/>
      <c r="M74" s="287" t="s">
        <v>59</v>
      </c>
      <c r="N74" s="247">
        <v>0</v>
      </c>
      <c r="O74" s="247">
        <v>1</v>
      </c>
      <c r="P74" s="247">
        <v>0</v>
      </c>
      <c r="Q74" s="247">
        <v>0</v>
      </c>
      <c r="R74" s="247">
        <v>0</v>
      </c>
      <c r="S74" s="247">
        <v>0</v>
      </c>
      <c r="T74" s="247">
        <v>0</v>
      </c>
      <c r="U74" s="247">
        <v>0</v>
      </c>
      <c r="V74" s="247">
        <v>0</v>
      </c>
      <c r="W74" s="252">
        <v>1</v>
      </c>
    </row>
    <row r="75" spans="1:23" ht="12.6" customHeight="1" x14ac:dyDescent="0.2">
      <c r="A75" s="296" t="s">
        <v>211</v>
      </c>
      <c r="B75" s="320">
        <v>0</v>
      </c>
      <c r="C75" s="320">
        <v>0</v>
      </c>
      <c r="D75" s="320">
        <v>2</v>
      </c>
      <c r="E75" s="320">
        <v>0</v>
      </c>
      <c r="F75" s="320">
        <v>0</v>
      </c>
      <c r="G75" s="320">
        <v>0</v>
      </c>
      <c r="H75" s="320">
        <v>0</v>
      </c>
      <c r="I75" s="320">
        <v>0</v>
      </c>
      <c r="J75" s="320">
        <v>0</v>
      </c>
      <c r="K75" s="387">
        <v>2</v>
      </c>
      <c r="L75" s="321"/>
      <c r="M75" s="296" t="s">
        <v>211</v>
      </c>
      <c r="N75" s="246">
        <v>0</v>
      </c>
      <c r="O75" s="246">
        <v>0</v>
      </c>
      <c r="P75" s="246">
        <v>1</v>
      </c>
      <c r="Q75" s="246">
        <v>0</v>
      </c>
      <c r="R75" s="246">
        <v>0</v>
      </c>
      <c r="S75" s="246">
        <v>0</v>
      </c>
      <c r="T75" s="246">
        <v>0</v>
      </c>
      <c r="U75" s="246">
        <v>0</v>
      </c>
      <c r="V75" s="246">
        <v>0</v>
      </c>
      <c r="W75" s="305">
        <v>1</v>
      </c>
    </row>
    <row r="76" spans="1:23" ht="17.45" customHeight="1" x14ac:dyDescent="0.2">
      <c r="M76" s="297"/>
      <c r="N76" s="297"/>
      <c r="O76" s="297"/>
      <c r="P76" s="297"/>
      <c r="Q76" s="297"/>
      <c r="R76" s="297"/>
      <c r="S76" s="297"/>
      <c r="T76" s="297"/>
      <c r="U76" s="297"/>
      <c r="V76" s="297"/>
      <c r="W76" s="297" t="s">
        <v>26</v>
      </c>
    </row>
    <row r="77" spans="1:23" ht="16.5" customHeight="1" x14ac:dyDescent="0.2">
      <c r="A77" s="401" t="s">
        <v>220</v>
      </c>
    </row>
    <row r="78" spans="1:23" ht="13.5" customHeight="1" x14ac:dyDescent="0.2"/>
    <row r="79" spans="1:23" x14ac:dyDescent="0.2">
      <c r="A79" s="4" t="s">
        <v>27</v>
      </c>
    </row>
    <row r="80" spans="1:23" ht="14.25" customHeight="1" x14ac:dyDescent="0.2">
      <c r="A80" s="557" t="s">
        <v>440</v>
      </c>
      <c r="B80" s="557"/>
      <c r="C80" s="557"/>
      <c r="D80" s="557"/>
      <c r="E80" s="557"/>
      <c r="F80" s="557"/>
      <c r="G80" s="557"/>
      <c r="H80" s="557"/>
      <c r="I80" s="557"/>
      <c r="J80" s="557"/>
      <c r="K80" s="557"/>
      <c r="L80" s="557"/>
    </row>
    <row r="81" spans="1:12" ht="31.5" customHeight="1" x14ac:dyDescent="0.2">
      <c r="A81" s="557"/>
      <c r="B81" s="557"/>
      <c r="C81" s="557"/>
      <c r="D81" s="557"/>
      <c r="E81" s="557"/>
      <c r="F81" s="557"/>
      <c r="G81" s="557"/>
      <c r="H81" s="557"/>
      <c r="I81" s="557"/>
      <c r="J81" s="557"/>
      <c r="K81" s="557"/>
      <c r="L81" s="557"/>
    </row>
    <row r="82" spans="1:12" ht="15.6" customHeight="1" x14ac:dyDescent="0.2">
      <c r="A82" s="557" t="s">
        <v>164</v>
      </c>
      <c r="B82" s="557"/>
      <c r="C82" s="557"/>
      <c r="D82" s="557"/>
      <c r="E82" s="557"/>
      <c r="F82" s="557"/>
      <c r="G82" s="557"/>
      <c r="H82" s="557"/>
      <c r="I82" s="557"/>
      <c r="J82" s="557"/>
      <c r="K82" s="557"/>
      <c r="L82" s="557"/>
    </row>
    <row r="83" spans="1:12" ht="15.95" customHeight="1" x14ac:dyDescent="0.2">
      <c r="A83" s="557"/>
      <c r="B83" s="557"/>
      <c r="C83" s="557"/>
      <c r="D83" s="557"/>
      <c r="E83" s="557"/>
      <c r="F83" s="557"/>
      <c r="G83" s="557"/>
      <c r="H83" s="557"/>
      <c r="I83" s="557"/>
      <c r="J83" s="557"/>
      <c r="K83" s="557"/>
      <c r="L83" s="557"/>
    </row>
    <row r="84" spans="1:12" ht="18" customHeight="1" x14ac:dyDescent="0.2">
      <c r="A84" s="562" t="s">
        <v>138</v>
      </c>
      <c r="B84" s="562"/>
      <c r="C84" s="562"/>
      <c r="D84" s="562"/>
      <c r="E84" s="562"/>
      <c r="F84" s="562"/>
      <c r="G84" s="562"/>
      <c r="H84" s="562"/>
      <c r="I84" s="562"/>
      <c r="J84" s="562"/>
      <c r="K84" s="562"/>
      <c r="L84" s="562"/>
    </row>
    <row r="85" spans="1:12" ht="15" customHeight="1" x14ac:dyDescent="0.2">
      <c r="A85" s="516"/>
      <c r="B85" s="66"/>
      <c r="C85" s="66"/>
      <c r="D85" s="66"/>
      <c r="E85" s="66"/>
      <c r="F85" s="66"/>
      <c r="G85" s="66"/>
      <c r="H85" s="66"/>
      <c r="I85" s="66"/>
      <c r="J85" s="66"/>
      <c r="K85" s="66"/>
      <c r="L85" s="66"/>
    </row>
    <row r="86" spans="1:12" ht="13.15" customHeight="1" x14ac:dyDescent="0.2">
      <c r="A86" s="346"/>
      <c r="B86" s="346"/>
      <c r="C86" s="346"/>
      <c r="D86" s="346"/>
      <c r="E86" s="346"/>
      <c r="F86" s="346"/>
      <c r="G86" s="346"/>
      <c r="H86" s="346"/>
      <c r="I86" s="346"/>
      <c r="J86" s="346"/>
      <c r="K86" s="346"/>
      <c r="L86" s="346"/>
    </row>
    <row r="87" spans="1:12" x14ac:dyDescent="0.2">
      <c r="B87" s="402"/>
      <c r="C87" s="402"/>
      <c r="D87" s="402"/>
      <c r="E87" s="402"/>
      <c r="F87" s="402"/>
      <c r="G87" s="402"/>
      <c r="H87" s="402"/>
      <c r="I87" s="402"/>
      <c r="J87" s="402"/>
      <c r="K87" s="402"/>
      <c r="L87" s="402"/>
    </row>
    <row r="88" spans="1:12" x14ac:dyDescent="0.2">
      <c r="A88" s="42"/>
      <c r="B88" s="42"/>
      <c r="C88" s="42"/>
      <c r="D88" s="42"/>
    </row>
    <row r="89" spans="1:12" x14ac:dyDescent="0.2">
      <c r="A89" s="42"/>
      <c r="B89" s="42"/>
      <c r="C89" s="42"/>
      <c r="D89" s="42"/>
    </row>
    <row r="90" spans="1:12" ht="13.15" customHeight="1" x14ac:dyDescent="0.2">
      <c r="B90" s="402"/>
      <c r="C90" s="402"/>
      <c r="D90" s="402"/>
    </row>
    <row r="91" spans="1:12" x14ac:dyDescent="0.2">
      <c r="A91" s="402"/>
      <c r="B91" s="402"/>
      <c r="C91" s="402"/>
      <c r="D91" s="402"/>
    </row>
  </sheetData>
  <mergeCells count="19">
    <mergeCell ref="A80:L81"/>
    <mergeCell ref="A82:L83"/>
    <mergeCell ref="A84:L84"/>
    <mergeCell ref="A53:L53"/>
    <mergeCell ref="A55:A56"/>
    <mergeCell ref="B55:K55"/>
    <mergeCell ref="M55:M56"/>
    <mergeCell ref="N55:W55"/>
    <mergeCell ref="N5:W5"/>
    <mergeCell ref="A28:L28"/>
    <mergeCell ref="A30:A31"/>
    <mergeCell ref="B30:K30"/>
    <mergeCell ref="M30:M31"/>
    <mergeCell ref="N30:W30"/>
    <mergeCell ref="A1:L1"/>
    <mergeCell ref="A3:L3"/>
    <mergeCell ref="A5:A6"/>
    <mergeCell ref="B5:K5"/>
    <mergeCell ref="M5:M6"/>
  </mergeCells>
  <hyperlinks>
    <hyperlink ref="N1" location="Index!A1" display="Index" xr:uid="{7B84A208-31EE-403E-91F9-1467E2225EFA}"/>
  </hyperlinks>
  <pageMargins left="0.70866141732283472" right="0.70866141732283472" top="0.74803149606299213" bottom="0.74803149606299213" header="0.31496062992125984" footer="0.31496062992125984"/>
  <pageSetup paperSize="9" scale="56" fitToHeight="3" orientation="landscape" r:id="rId1"/>
  <rowBreaks count="1" manualBreakCount="1">
    <brk id="43" max="2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6"/>
  <sheetViews>
    <sheetView zoomScaleNormal="100" workbookViewId="0">
      <selection sqref="A1:K1"/>
    </sheetView>
  </sheetViews>
  <sheetFormatPr defaultRowHeight="12.75" x14ac:dyDescent="0.2"/>
  <cols>
    <col min="1" max="1" width="18.42578125" style="77" customWidth="1"/>
    <col min="2" max="2" width="16.7109375" style="77" customWidth="1"/>
    <col min="3" max="5" width="9.140625" style="10" customWidth="1"/>
    <col min="6" max="6" width="9.140625" customWidth="1"/>
  </cols>
  <sheetData>
    <row r="1" spans="1:13" s="9" customFormat="1" ht="15" customHeight="1" x14ac:dyDescent="0.2">
      <c r="A1" s="569" t="s">
        <v>299</v>
      </c>
      <c r="B1" s="569"/>
      <c r="C1" s="569"/>
      <c r="D1" s="569"/>
      <c r="E1" s="569"/>
      <c r="F1" s="569"/>
      <c r="G1" s="569"/>
      <c r="H1" s="569"/>
      <c r="I1" s="569"/>
      <c r="J1" s="569"/>
      <c r="K1" s="569"/>
      <c r="L1" s="8" t="s">
        <v>20</v>
      </c>
    </row>
    <row r="2" spans="1:13" x14ac:dyDescent="0.2">
      <c r="A2" s="335"/>
    </row>
    <row r="3" spans="1:13" ht="17.25" customHeight="1" x14ac:dyDescent="0.2">
      <c r="A3" s="464" t="s">
        <v>21</v>
      </c>
      <c r="B3" s="464" t="s">
        <v>22</v>
      </c>
      <c r="C3" s="465">
        <v>2009</v>
      </c>
      <c r="D3" s="465">
        <v>2010</v>
      </c>
      <c r="E3" s="465">
        <v>2011</v>
      </c>
      <c r="F3" s="465">
        <v>2012</v>
      </c>
      <c r="G3" s="465">
        <v>2013</v>
      </c>
      <c r="H3" s="465">
        <v>2014</v>
      </c>
      <c r="I3" s="465">
        <v>2015</v>
      </c>
      <c r="J3" s="465">
        <v>2016</v>
      </c>
      <c r="K3" s="465">
        <v>2017</v>
      </c>
      <c r="L3" s="465">
        <v>2018</v>
      </c>
      <c r="M3" s="481">
        <v>2019</v>
      </c>
    </row>
    <row r="4" spans="1:13" ht="12.75" customHeight="1" x14ac:dyDescent="0.2">
      <c r="A4" s="594" t="s">
        <v>97</v>
      </c>
      <c r="B4" s="467" t="s">
        <v>23</v>
      </c>
      <c r="C4" s="468">
        <v>12213</v>
      </c>
      <c r="D4" s="468">
        <v>10914</v>
      </c>
      <c r="E4" s="468">
        <v>9486</v>
      </c>
      <c r="F4" s="468">
        <v>8744</v>
      </c>
      <c r="G4" s="468">
        <v>8583</v>
      </c>
      <c r="H4" s="468">
        <v>7741</v>
      </c>
      <c r="I4" s="468">
        <v>7403</v>
      </c>
      <c r="J4" s="468">
        <v>7093</v>
      </c>
      <c r="K4" s="468">
        <v>6585</v>
      </c>
      <c r="L4" s="468">
        <v>6385</v>
      </c>
      <c r="M4" s="469">
        <v>7349</v>
      </c>
    </row>
    <row r="5" spans="1:13" ht="12.75" customHeight="1" x14ac:dyDescent="0.2">
      <c r="A5" s="594"/>
      <c r="B5" s="470" t="s">
        <v>24</v>
      </c>
      <c r="C5" s="471">
        <v>1105</v>
      </c>
      <c r="D5" s="471">
        <v>993</v>
      </c>
      <c r="E5" s="471">
        <v>874</v>
      </c>
      <c r="F5" s="471">
        <v>714</v>
      </c>
      <c r="G5" s="471">
        <v>656</v>
      </c>
      <c r="H5" s="471">
        <v>668</v>
      </c>
      <c r="I5" s="471">
        <v>674</v>
      </c>
      <c r="J5" s="471">
        <v>824</v>
      </c>
      <c r="K5" s="471">
        <v>819</v>
      </c>
      <c r="L5" s="471">
        <v>724</v>
      </c>
      <c r="M5" s="469">
        <v>693</v>
      </c>
    </row>
    <row r="6" spans="1:13" ht="12.75" customHeight="1" x14ac:dyDescent="0.2">
      <c r="A6" s="594"/>
      <c r="B6" s="472" t="s">
        <v>25</v>
      </c>
      <c r="C6" s="473">
        <v>13318</v>
      </c>
      <c r="D6" s="473">
        <v>11907</v>
      </c>
      <c r="E6" s="473">
        <v>10360</v>
      </c>
      <c r="F6" s="473">
        <v>9458</v>
      </c>
      <c r="G6" s="473">
        <v>9239</v>
      </c>
      <c r="H6" s="473">
        <v>8409</v>
      </c>
      <c r="I6" s="473">
        <v>8077</v>
      </c>
      <c r="J6" s="473">
        <v>7917</v>
      </c>
      <c r="K6" s="473">
        <v>7404</v>
      </c>
      <c r="L6" s="473">
        <v>7109</v>
      </c>
      <c r="M6" s="493">
        <v>8042</v>
      </c>
    </row>
    <row r="7" spans="1:13" ht="12.75" customHeight="1" x14ac:dyDescent="0.2">
      <c r="A7" s="594" t="s">
        <v>412</v>
      </c>
      <c r="B7" s="467" t="s">
        <v>23</v>
      </c>
      <c r="C7" s="468">
        <v>19666</v>
      </c>
      <c r="D7" s="468">
        <v>23478</v>
      </c>
      <c r="E7" s="468">
        <v>25215</v>
      </c>
      <c r="F7" s="468">
        <v>24070</v>
      </c>
      <c r="G7" s="468">
        <v>23720</v>
      </c>
      <c r="H7" s="468">
        <v>21399</v>
      </c>
      <c r="I7" s="468">
        <v>17737</v>
      </c>
      <c r="J7" s="468">
        <v>15210</v>
      </c>
      <c r="K7" s="468">
        <v>13305</v>
      </c>
      <c r="L7" s="468">
        <v>12320</v>
      </c>
      <c r="M7" s="469">
        <v>13639</v>
      </c>
    </row>
    <row r="8" spans="1:13" ht="12.75" customHeight="1" x14ac:dyDescent="0.2">
      <c r="A8" s="594"/>
      <c r="B8" s="470" t="s">
        <v>24</v>
      </c>
      <c r="C8" s="471">
        <v>724</v>
      </c>
      <c r="D8" s="471">
        <v>1125</v>
      </c>
      <c r="E8" s="471">
        <v>1316</v>
      </c>
      <c r="F8" s="471">
        <v>1108</v>
      </c>
      <c r="G8" s="471">
        <v>1105</v>
      </c>
      <c r="H8" s="471">
        <v>1047</v>
      </c>
      <c r="I8" s="471">
        <v>1022</v>
      </c>
      <c r="J8" s="471">
        <v>1049</v>
      </c>
      <c r="K8" s="471">
        <v>914</v>
      </c>
      <c r="L8" s="471">
        <v>872</v>
      </c>
      <c r="M8" s="469">
        <v>941</v>
      </c>
    </row>
    <row r="9" spans="1:13" ht="12.75" customHeight="1" x14ac:dyDescent="0.2">
      <c r="A9" s="594"/>
      <c r="B9" s="472" t="s">
        <v>25</v>
      </c>
      <c r="C9" s="473">
        <v>20390</v>
      </c>
      <c r="D9" s="473">
        <v>24603</v>
      </c>
      <c r="E9" s="473">
        <v>26531</v>
      </c>
      <c r="F9" s="473">
        <v>25178</v>
      </c>
      <c r="G9" s="473">
        <v>24825</v>
      </c>
      <c r="H9" s="473">
        <v>22446</v>
      </c>
      <c r="I9" s="473">
        <v>18759</v>
      </c>
      <c r="J9" s="473">
        <v>16259</v>
      </c>
      <c r="K9" s="473">
        <v>14219</v>
      </c>
      <c r="L9" s="473">
        <v>13192</v>
      </c>
      <c r="M9" s="493">
        <v>14580</v>
      </c>
    </row>
    <row r="10" spans="1:13" ht="12.75" customHeight="1" x14ac:dyDescent="0.2">
      <c r="A10" s="594" t="s">
        <v>413</v>
      </c>
      <c r="B10" s="467" t="s">
        <v>23</v>
      </c>
      <c r="C10" s="468">
        <v>1542</v>
      </c>
      <c r="D10" s="468">
        <v>1383</v>
      </c>
      <c r="E10" s="468">
        <v>1393</v>
      </c>
      <c r="F10" s="468">
        <v>1067</v>
      </c>
      <c r="G10" s="468">
        <v>1064</v>
      </c>
      <c r="H10" s="468">
        <v>809</v>
      </c>
      <c r="I10" s="468">
        <v>634</v>
      </c>
      <c r="J10" s="468">
        <v>489</v>
      </c>
      <c r="K10" s="468">
        <v>362</v>
      </c>
      <c r="L10" s="468">
        <v>413</v>
      </c>
      <c r="M10" s="469">
        <v>367</v>
      </c>
    </row>
    <row r="11" spans="1:13" ht="12.75" customHeight="1" x14ac:dyDescent="0.2">
      <c r="A11" s="594"/>
      <c r="B11" s="470" t="s">
        <v>24</v>
      </c>
      <c r="C11" s="471">
        <v>226</v>
      </c>
      <c r="D11" s="471">
        <v>122</v>
      </c>
      <c r="E11" s="471">
        <v>114</v>
      </c>
      <c r="F11" s="471">
        <v>59</v>
      </c>
      <c r="G11" s="471">
        <v>52</v>
      </c>
      <c r="H11" s="471">
        <v>39</v>
      </c>
      <c r="I11" s="471">
        <v>49</v>
      </c>
      <c r="J11" s="471">
        <v>32</v>
      </c>
      <c r="K11" s="471">
        <v>31</v>
      </c>
      <c r="L11" s="471">
        <v>34</v>
      </c>
      <c r="M11" s="469">
        <v>43</v>
      </c>
    </row>
    <row r="12" spans="1:13" ht="12.75" customHeight="1" x14ac:dyDescent="0.2">
      <c r="A12" s="594"/>
      <c r="B12" s="472" t="s">
        <v>25</v>
      </c>
      <c r="C12" s="473">
        <v>1768</v>
      </c>
      <c r="D12" s="473">
        <v>1505</v>
      </c>
      <c r="E12" s="473">
        <v>1507</v>
      </c>
      <c r="F12" s="473">
        <v>1126</v>
      </c>
      <c r="G12" s="473">
        <v>1116</v>
      </c>
      <c r="H12" s="473">
        <v>848</v>
      </c>
      <c r="I12" s="473">
        <v>683</v>
      </c>
      <c r="J12" s="473">
        <v>521</v>
      </c>
      <c r="K12" s="473">
        <v>393</v>
      </c>
      <c r="L12" s="473">
        <v>447</v>
      </c>
      <c r="M12" s="493">
        <v>410</v>
      </c>
    </row>
    <row r="13" spans="1:13" ht="12.75" customHeight="1" x14ac:dyDescent="0.2">
      <c r="A13" s="593" t="s">
        <v>25</v>
      </c>
      <c r="B13" s="467" t="s">
        <v>23</v>
      </c>
      <c r="C13" s="468">
        <v>33421</v>
      </c>
      <c r="D13" s="468">
        <v>35775</v>
      </c>
      <c r="E13" s="468">
        <v>36094</v>
      </c>
      <c r="F13" s="468">
        <v>33881</v>
      </c>
      <c r="G13" s="468">
        <v>33367</v>
      </c>
      <c r="H13" s="468">
        <v>29949</v>
      </c>
      <c r="I13" s="468">
        <v>25774</v>
      </c>
      <c r="J13" s="468">
        <v>22792</v>
      </c>
      <c r="K13" s="468">
        <v>20252</v>
      </c>
      <c r="L13" s="468">
        <v>19118</v>
      </c>
      <c r="M13" s="475">
        <v>21355</v>
      </c>
    </row>
    <row r="14" spans="1:13" ht="12.75" customHeight="1" x14ac:dyDescent="0.2">
      <c r="A14" s="593"/>
      <c r="B14" s="470" t="s">
        <v>24</v>
      </c>
      <c r="C14" s="471">
        <v>2055</v>
      </c>
      <c r="D14" s="471">
        <v>2240</v>
      </c>
      <c r="E14" s="471">
        <v>2304</v>
      </c>
      <c r="F14" s="471">
        <v>1881</v>
      </c>
      <c r="G14" s="471">
        <v>1813</v>
      </c>
      <c r="H14" s="471">
        <v>1754</v>
      </c>
      <c r="I14" s="471">
        <v>1745</v>
      </c>
      <c r="J14" s="471">
        <v>1905</v>
      </c>
      <c r="K14" s="471">
        <v>1775</v>
      </c>
      <c r="L14" s="471">
        <v>1630</v>
      </c>
      <c r="M14" s="475">
        <v>1677</v>
      </c>
    </row>
    <row r="15" spans="1:13" ht="12.75" customHeight="1" x14ac:dyDescent="0.2">
      <c r="A15" s="593"/>
      <c r="B15" s="472" t="s">
        <v>25</v>
      </c>
      <c r="C15" s="473">
        <v>35476</v>
      </c>
      <c r="D15" s="473">
        <v>38015</v>
      </c>
      <c r="E15" s="473">
        <v>38398</v>
      </c>
      <c r="F15" s="473">
        <v>35762</v>
      </c>
      <c r="G15" s="473">
        <v>35180</v>
      </c>
      <c r="H15" s="473">
        <v>31703</v>
      </c>
      <c r="I15" s="473">
        <v>27519</v>
      </c>
      <c r="J15" s="473">
        <v>24697</v>
      </c>
      <c r="K15" s="473">
        <v>22027</v>
      </c>
      <c r="L15" s="473">
        <v>20748</v>
      </c>
      <c r="M15" s="474">
        <v>23032</v>
      </c>
    </row>
    <row r="16" spans="1:13" x14ac:dyDescent="0.2">
      <c r="A16" s="476"/>
      <c r="B16" s="476"/>
      <c r="C16" s="477"/>
      <c r="D16" s="477"/>
      <c r="E16" s="477"/>
      <c r="F16" s="477"/>
      <c r="G16" s="477"/>
      <c r="H16" s="477"/>
      <c r="I16" s="478"/>
      <c r="J16" s="478"/>
      <c r="K16" s="478"/>
      <c r="L16" s="479"/>
      <c r="M16" s="478"/>
    </row>
    <row r="17" spans="1:13" x14ac:dyDescent="0.2">
      <c r="A17" s="476"/>
      <c r="B17" s="476"/>
      <c r="C17" s="477"/>
      <c r="D17" s="477"/>
      <c r="E17" s="477"/>
      <c r="F17" s="477"/>
      <c r="G17" s="480"/>
      <c r="H17" s="480"/>
      <c r="I17" s="480"/>
      <c r="J17" s="480"/>
      <c r="K17" s="480"/>
      <c r="L17" s="480"/>
      <c r="M17" s="478"/>
    </row>
    <row r="18" spans="1:13" ht="17.25" customHeight="1" x14ac:dyDescent="0.2">
      <c r="A18" s="464" t="s">
        <v>21</v>
      </c>
      <c r="B18" s="464" t="s">
        <v>22</v>
      </c>
      <c r="C18" s="465">
        <v>2009</v>
      </c>
      <c r="D18" s="465">
        <v>2010</v>
      </c>
      <c r="E18" s="465">
        <v>2011</v>
      </c>
      <c r="F18" s="465">
        <v>2012</v>
      </c>
      <c r="G18" s="465">
        <v>2013</v>
      </c>
      <c r="H18" s="465">
        <v>2014</v>
      </c>
      <c r="I18" s="465">
        <v>2015</v>
      </c>
      <c r="J18" s="465">
        <v>2016</v>
      </c>
      <c r="K18" s="465">
        <v>2017</v>
      </c>
      <c r="L18" s="465">
        <v>2018</v>
      </c>
      <c r="M18" s="481">
        <v>2019</v>
      </c>
    </row>
    <row r="19" spans="1:13" ht="12.75" customHeight="1" x14ac:dyDescent="0.2">
      <c r="A19" s="594" t="s">
        <v>97</v>
      </c>
      <c r="B19" s="467" t="s">
        <v>23</v>
      </c>
      <c r="C19" s="20">
        <v>0.91702958402162504</v>
      </c>
      <c r="D19" s="20">
        <v>0.91660367850844005</v>
      </c>
      <c r="E19" s="20">
        <v>0.91563706563706604</v>
      </c>
      <c r="F19" s="20">
        <v>0.92450835271727605</v>
      </c>
      <c r="G19" s="20">
        <v>0.92899664465851295</v>
      </c>
      <c r="H19" s="20">
        <v>0.92056130336544195</v>
      </c>
      <c r="I19" s="20">
        <v>0.91655317568404104</v>
      </c>
      <c r="J19" s="20">
        <v>0.89592017178224104</v>
      </c>
      <c r="K19" s="20">
        <v>0.88938411669367901</v>
      </c>
      <c r="L19" s="20">
        <v>0.89815726543817698</v>
      </c>
      <c r="M19" s="482">
        <v>0.91382740611788116</v>
      </c>
    </row>
    <row r="20" spans="1:13" ht="12.75" customHeight="1" x14ac:dyDescent="0.2">
      <c r="A20" s="594"/>
      <c r="B20" s="470" t="s">
        <v>24</v>
      </c>
      <c r="C20" s="72">
        <v>8.2970415978375095E-2</v>
      </c>
      <c r="D20" s="72">
        <v>8.3396321491559594E-2</v>
      </c>
      <c r="E20" s="72">
        <v>8.4362934362934405E-2</v>
      </c>
      <c r="F20" s="72">
        <v>7.5491647282723603E-2</v>
      </c>
      <c r="G20" s="72">
        <v>7.1003355341487204E-2</v>
      </c>
      <c r="H20" s="72">
        <v>7.9438696634558201E-2</v>
      </c>
      <c r="I20" s="72">
        <v>8.3446824315958901E-2</v>
      </c>
      <c r="J20" s="72">
        <v>0.104079828217759</v>
      </c>
      <c r="K20" s="72">
        <v>0.11061588330632099</v>
      </c>
      <c r="L20" s="72">
        <v>0.101842734561823</v>
      </c>
      <c r="M20" s="482">
        <v>8.617259388211887E-2</v>
      </c>
    </row>
    <row r="21" spans="1:13" ht="12.75" customHeight="1" x14ac:dyDescent="0.2">
      <c r="A21" s="594"/>
      <c r="B21" s="472" t="s">
        <v>25</v>
      </c>
      <c r="C21" s="21">
        <v>1</v>
      </c>
      <c r="D21" s="21">
        <v>1</v>
      </c>
      <c r="E21" s="21">
        <v>1</v>
      </c>
      <c r="F21" s="21">
        <v>1</v>
      </c>
      <c r="G21" s="21">
        <v>1</v>
      </c>
      <c r="H21" s="21">
        <v>1</v>
      </c>
      <c r="I21" s="21">
        <v>1</v>
      </c>
      <c r="J21" s="21">
        <v>1</v>
      </c>
      <c r="K21" s="21">
        <v>1</v>
      </c>
      <c r="L21" s="21">
        <v>1</v>
      </c>
      <c r="M21" s="483">
        <v>1</v>
      </c>
    </row>
    <row r="22" spans="1:13" ht="12.75" customHeight="1" x14ac:dyDescent="0.2">
      <c r="A22" s="594" t="s">
        <v>412</v>
      </c>
      <c r="B22" s="467" t="s">
        <v>23</v>
      </c>
      <c r="C22" s="20">
        <v>0.964492398234429</v>
      </c>
      <c r="D22" s="20">
        <v>0.95427386904036104</v>
      </c>
      <c r="E22" s="20">
        <v>0.95039764803437499</v>
      </c>
      <c r="F22" s="20">
        <v>0.95599332750814203</v>
      </c>
      <c r="G22" s="20">
        <v>0.95548841893252801</v>
      </c>
      <c r="H22" s="20">
        <v>0.95335471798984195</v>
      </c>
      <c r="I22" s="20">
        <v>0.94551948398102204</v>
      </c>
      <c r="J22" s="20">
        <v>0.93548188695491696</v>
      </c>
      <c r="K22" s="20">
        <v>0.93571981151979744</v>
      </c>
      <c r="L22" s="20">
        <v>0.93389933292904803</v>
      </c>
      <c r="M22" s="482">
        <v>0.93545953360768175</v>
      </c>
    </row>
    <row r="23" spans="1:13" ht="12.75" customHeight="1" x14ac:dyDescent="0.2">
      <c r="A23" s="594"/>
      <c r="B23" s="470" t="s">
        <v>24</v>
      </c>
      <c r="C23" s="72">
        <v>3.5507601765571398E-2</v>
      </c>
      <c r="D23" s="72">
        <v>4.5726130959639101E-2</v>
      </c>
      <c r="E23" s="72">
        <v>4.9602351965625097E-2</v>
      </c>
      <c r="F23" s="72">
        <v>4.4006672491858002E-2</v>
      </c>
      <c r="G23" s="72">
        <v>4.45115810674723E-2</v>
      </c>
      <c r="H23" s="72">
        <v>4.6645282010157697E-2</v>
      </c>
      <c r="I23" s="72">
        <v>5.4480516018977597E-2</v>
      </c>
      <c r="J23" s="72">
        <v>6.4518113045082703E-2</v>
      </c>
      <c r="K23" s="72">
        <v>6.4280188480202546E-2</v>
      </c>
      <c r="L23" s="72">
        <v>6.6100667070952093E-2</v>
      </c>
      <c r="M23" s="482">
        <v>6.4540466392318238E-2</v>
      </c>
    </row>
    <row r="24" spans="1:13" ht="12.75" customHeight="1" x14ac:dyDescent="0.2">
      <c r="A24" s="594"/>
      <c r="B24" s="472" t="s">
        <v>25</v>
      </c>
      <c r="C24" s="21">
        <v>1</v>
      </c>
      <c r="D24" s="21">
        <v>1</v>
      </c>
      <c r="E24" s="21">
        <v>1</v>
      </c>
      <c r="F24" s="21">
        <v>1</v>
      </c>
      <c r="G24" s="21">
        <v>1</v>
      </c>
      <c r="H24" s="21">
        <v>1</v>
      </c>
      <c r="I24" s="21">
        <v>1</v>
      </c>
      <c r="J24" s="21">
        <v>1</v>
      </c>
      <c r="K24" s="21">
        <v>1</v>
      </c>
      <c r="L24" s="21">
        <v>1</v>
      </c>
      <c r="M24" s="483">
        <v>1</v>
      </c>
    </row>
    <row r="25" spans="1:13" ht="12.75" customHeight="1" x14ac:dyDescent="0.2">
      <c r="A25" s="594" t="s">
        <v>413</v>
      </c>
      <c r="B25" s="467" t="s">
        <v>23</v>
      </c>
      <c r="C25" s="20">
        <v>0.87217194570135703</v>
      </c>
      <c r="D25" s="20">
        <v>0.91893687707641203</v>
      </c>
      <c r="E25" s="20">
        <v>0.92435301924352997</v>
      </c>
      <c r="F25" s="20">
        <v>0.94760213143872096</v>
      </c>
      <c r="G25" s="20">
        <v>0.95340501792114696</v>
      </c>
      <c r="H25" s="20">
        <v>0.95400943396226401</v>
      </c>
      <c r="I25" s="20">
        <v>0.92825768667642705</v>
      </c>
      <c r="J25" s="20">
        <v>0.93857965451055703</v>
      </c>
      <c r="K25" s="20">
        <v>0.92111959287531797</v>
      </c>
      <c r="L25" s="20">
        <v>0.92393736017897099</v>
      </c>
      <c r="M25" s="482">
        <v>0.89512195121951221</v>
      </c>
    </row>
    <row r="26" spans="1:13" ht="12.75" customHeight="1" x14ac:dyDescent="0.2">
      <c r="A26" s="594"/>
      <c r="B26" s="470" t="s">
        <v>24</v>
      </c>
      <c r="C26" s="72">
        <v>0.127828054298643</v>
      </c>
      <c r="D26" s="72">
        <v>8.1063122923587999E-2</v>
      </c>
      <c r="E26" s="72">
        <v>7.5646980756469806E-2</v>
      </c>
      <c r="F26" s="72">
        <v>5.2397868561278899E-2</v>
      </c>
      <c r="G26" s="72">
        <v>4.6594982078853001E-2</v>
      </c>
      <c r="H26" s="72">
        <v>4.5990566037735797E-2</v>
      </c>
      <c r="I26" s="72">
        <v>7.1742313323572504E-2</v>
      </c>
      <c r="J26" s="72">
        <v>6.1420345489443397E-2</v>
      </c>
      <c r="K26" s="72">
        <v>7.8880407124681903E-2</v>
      </c>
      <c r="L26" s="72">
        <v>7.6062639821029093E-2</v>
      </c>
      <c r="M26" s="482">
        <v>0.1048780487804878</v>
      </c>
    </row>
    <row r="27" spans="1:13" ht="12.75" customHeight="1" x14ac:dyDescent="0.2">
      <c r="A27" s="594"/>
      <c r="B27" s="472" t="s">
        <v>25</v>
      </c>
      <c r="C27" s="21">
        <v>1</v>
      </c>
      <c r="D27" s="21">
        <v>1</v>
      </c>
      <c r="E27" s="21">
        <v>1</v>
      </c>
      <c r="F27" s="21">
        <v>1</v>
      </c>
      <c r="G27" s="21">
        <v>1</v>
      </c>
      <c r="H27" s="21">
        <v>1</v>
      </c>
      <c r="I27" s="21">
        <v>1</v>
      </c>
      <c r="J27" s="21">
        <v>1</v>
      </c>
      <c r="K27" s="21">
        <v>1</v>
      </c>
      <c r="L27" s="21">
        <v>1</v>
      </c>
      <c r="M27" s="483">
        <v>1</v>
      </c>
    </row>
    <row r="28" spans="1:13" ht="12.75" customHeight="1" x14ac:dyDescent="0.2">
      <c r="A28" s="593" t="s">
        <v>25</v>
      </c>
      <c r="B28" s="467" t="s">
        <v>23</v>
      </c>
      <c r="C28" s="20">
        <v>0.94207351448866838</v>
      </c>
      <c r="D28" s="20">
        <v>0.94107589109562018</v>
      </c>
      <c r="E28" s="20">
        <v>0.93999687483723116</v>
      </c>
      <c r="F28" s="20">
        <v>0.94740227056652315</v>
      </c>
      <c r="G28" s="20">
        <v>0.94846503695281414</v>
      </c>
      <c r="H28" s="20">
        <v>0.94467400561461057</v>
      </c>
      <c r="I28" s="20">
        <v>0.9365892655983139</v>
      </c>
      <c r="J28" s="20">
        <v>0.92286512531886467</v>
      </c>
      <c r="K28" s="20">
        <v>0.91941707903936076</v>
      </c>
      <c r="L28" s="20">
        <v>0.92143821091189515</v>
      </c>
      <c r="M28" s="482">
        <v>0.92718825981243491</v>
      </c>
    </row>
    <row r="29" spans="1:13" ht="12.75" customHeight="1" x14ac:dyDescent="0.2">
      <c r="A29" s="593"/>
      <c r="B29" s="470" t="s">
        <v>24</v>
      </c>
      <c r="C29" s="72">
        <v>5.7926485511331602E-2</v>
      </c>
      <c r="D29" s="72">
        <v>5.8924108904379852E-2</v>
      </c>
      <c r="E29" s="72">
        <v>6.0003125162768893E-2</v>
      </c>
      <c r="F29" s="72">
        <v>5.2597729433476875E-2</v>
      </c>
      <c r="G29" s="72">
        <v>5.1534963047185904E-2</v>
      </c>
      <c r="H29" s="72">
        <v>5.5325994385389397E-2</v>
      </c>
      <c r="I29" s="72">
        <v>6.3410734401686111E-2</v>
      </c>
      <c r="J29" s="72">
        <v>7.7134874681135362E-2</v>
      </c>
      <c r="K29" s="72">
        <v>8.0582920960639209E-2</v>
      </c>
      <c r="L29" s="72">
        <v>7.8561789088104877E-2</v>
      </c>
      <c r="M29" s="482">
        <v>7.281174018756513E-2</v>
      </c>
    </row>
    <row r="30" spans="1:13" ht="12.75" customHeight="1" x14ac:dyDescent="0.2">
      <c r="A30" s="593"/>
      <c r="B30" s="472" t="s">
        <v>25</v>
      </c>
      <c r="C30" s="21">
        <v>1</v>
      </c>
      <c r="D30" s="21">
        <v>1</v>
      </c>
      <c r="E30" s="21">
        <v>1</v>
      </c>
      <c r="F30" s="21">
        <v>1</v>
      </c>
      <c r="G30" s="21">
        <v>1</v>
      </c>
      <c r="H30" s="21">
        <v>1</v>
      </c>
      <c r="I30" s="21">
        <v>1</v>
      </c>
      <c r="J30" s="21">
        <v>1</v>
      </c>
      <c r="K30" s="21">
        <v>1</v>
      </c>
      <c r="L30" s="21">
        <v>1</v>
      </c>
      <c r="M30" s="483">
        <v>1</v>
      </c>
    </row>
    <row r="31" spans="1:13" x14ac:dyDescent="0.2">
      <c r="F31" s="10"/>
      <c r="G31" s="10"/>
      <c r="H31" s="10"/>
      <c r="L31" s="18" t="s">
        <v>26</v>
      </c>
    </row>
    <row r="32" spans="1:13" x14ac:dyDescent="0.2">
      <c r="A32" s="77" t="s">
        <v>27</v>
      </c>
      <c r="C32" s="19"/>
    </row>
    <row r="33" spans="1:12" x14ac:dyDescent="0.2">
      <c r="A33" s="341"/>
      <c r="B33" s="341"/>
      <c r="C33" s="341"/>
      <c r="D33" s="235"/>
      <c r="E33" s="4"/>
      <c r="F33" s="4"/>
    </row>
    <row r="34" spans="1:12" x14ac:dyDescent="0.2">
      <c r="A34" s="572" t="s">
        <v>307</v>
      </c>
      <c r="B34" s="572"/>
      <c r="C34" s="572"/>
      <c r="D34" s="572"/>
      <c r="E34" s="572"/>
      <c r="F34" s="572"/>
      <c r="G34" s="572"/>
      <c r="H34" s="572"/>
      <c r="I34" s="572"/>
      <c r="J34" s="572"/>
      <c r="K34" s="572"/>
      <c r="L34" s="572"/>
    </row>
    <row r="35" spans="1:12" x14ac:dyDescent="0.2">
      <c r="A35" s="572"/>
      <c r="B35" s="572"/>
      <c r="C35" s="572"/>
      <c r="D35" s="572"/>
      <c r="E35" s="572"/>
      <c r="F35" s="572"/>
      <c r="G35" s="572"/>
      <c r="H35" s="572"/>
      <c r="I35" s="572"/>
      <c r="J35" s="572"/>
      <c r="K35" s="572"/>
      <c r="L35" s="572"/>
    </row>
    <row r="36" spans="1:12" x14ac:dyDescent="0.2">
      <c r="A36" s="572"/>
      <c r="B36" s="572"/>
      <c r="C36" s="572"/>
      <c r="D36" s="572"/>
      <c r="E36" s="572"/>
      <c r="F36" s="572"/>
      <c r="G36" s="572"/>
      <c r="H36" s="572"/>
      <c r="I36" s="572"/>
      <c r="J36" s="572"/>
      <c r="K36" s="572"/>
      <c r="L36" s="572"/>
    </row>
  </sheetData>
  <mergeCells count="10">
    <mergeCell ref="A1:K1"/>
    <mergeCell ref="A4:A6"/>
    <mergeCell ref="A7:A9"/>
    <mergeCell ref="A10:A12"/>
    <mergeCell ref="A13:A15"/>
    <mergeCell ref="A22:A24"/>
    <mergeCell ref="A25:A27"/>
    <mergeCell ref="A28:A30"/>
    <mergeCell ref="A34:L36"/>
    <mergeCell ref="A19:A21"/>
  </mergeCells>
  <hyperlinks>
    <hyperlink ref="L1" location="Index!A1" display="Index" xr:uid="{00000000-0004-0000-1000-000000000000}"/>
  </hyperlinks>
  <pageMargins left="0.75000000000000011" right="0.75000000000000011" top="1" bottom="1" header="0.5" footer="0.5"/>
  <pageSetup paperSize="9" scale="86" fitToWidth="0" fitToHeight="0" orientation="landscape" r:id="rId1"/>
  <headerFooter alignWithMargins="0">
    <oddHeader>&amp;CDrug offences</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74"/>
  <sheetViews>
    <sheetView zoomScaleNormal="100" workbookViewId="0">
      <selection sqref="A1:J1"/>
    </sheetView>
  </sheetViews>
  <sheetFormatPr defaultRowHeight="12.75" x14ac:dyDescent="0.2"/>
  <cols>
    <col min="1" max="1" width="30.28515625" customWidth="1"/>
    <col min="13" max="13" width="9.140625" style="4"/>
  </cols>
  <sheetData>
    <row r="1" spans="1:12" ht="27" customHeight="1" x14ac:dyDescent="0.2">
      <c r="A1" s="569" t="s">
        <v>300</v>
      </c>
      <c r="B1" s="569"/>
      <c r="C1" s="569"/>
      <c r="D1" s="569"/>
      <c r="E1" s="569"/>
      <c r="F1" s="569"/>
      <c r="G1" s="569"/>
      <c r="H1" s="569"/>
      <c r="I1" s="569"/>
      <c r="J1" s="569"/>
      <c r="K1" s="8" t="s">
        <v>20</v>
      </c>
    </row>
    <row r="2" spans="1:12" x14ac:dyDescent="0.2">
      <c r="A2" s="335"/>
      <c r="B2" s="78"/>
      <c r="C2" s="78"/>
      <c r="D2" s="78"/>
      <c r="E2" s="78"/>
      <c r="F2" s="78"/>
      <c r="G2" s="78"/>
      <c r="H2" s="78"/>
      <c r="I2" s="78"/>
      <c r="J2" s="78"/>
      <c r="K2" s="8"/>
    </row>
    <row r="3" spans="1:12" x14ac:dyDescent="0.2">
      <c r="A3" s="78" t="s">
        <v>97</v>
      </c>
      <c r="B3" s="78"/>
      <c r="C3" s="78"/>
      <c r="D3" s="78"/>
      <c r="E3" s="78"/>
      <c r="F3" s="78"/>
      <c r="G3" s="78"/>
      <c r="H3" s="78"/>
      <c r="I3" s="78"/>
      <c r="J3" s="78"/>
      <c r="K3" s="8"/>
    </row>
    <row r="5" spans="1:12" x14ac:dyDescent="0.2">
      <c r="A5" s="22" t="s">
        <v>28</v>
      </c>
      <c r="B5" s="12">
        <v>2009</v>
      </c>
      <c r="C5" s="12">
        <v>2010</v>
      </c>
      <c r="D5" s="12">
        <v>2011</v>
      </c>
      <c r="E5" s="12">
        <v>2012</v>
      </c>
      <c r="F5" s="12">
        <v>2013</v>
      </c>
      <c r="G5" s="12">
        <v>2014</v>
      </c>
      <c r="H5" s="12">
        <v>2015</v>
      </c>
      <c r="I5" s="12">
        <v>2016</v>
      </c>
      <c r="J5" s="12">
        <v>2017</v>
      </c>
      <c r="K5" s="12">
        <v>2018</v>
      </c>
      <c r="L5" s="123">
        <v>2019</v>
      </c>
    </row>
    <row r="6" spans="1:12" x14ac:dyDescent="0.2">
      <c r="A6" s="4" t="s">
        <v>29</v>
      </c>
      <c r="B6" s="23">
        <v>1846</v>
      </c>
      <c r="C6" s="23">
        <v>1781</v>
      </c>
      <c r="D6" s="23">
        <v>1503</v>
      </c>
      <c r="E6" s="23">
        <v>1283</v>
      </c>
      <c r="F6" s="23">
        <v>1397</v>
      </c>
      <c r="G6" s="23">
        <v>1265</v>
      </c>
      <c r="H6" s="23">
        <v>1239</v>
      </c>
      <c r="I6" s="23">
        <v>1067</v>
      </c>
      <c r="J6" s="23">
        <v>950</v>
      </c>
      <c r="K6" s="23">
        <v>865</v>
      </c>
      <c r="L6" s="23">
        <v>1017</v>
      </c>
    </row>
    <row r="7" spans="1:12" x14ac:dyDescent="0.2">
      <c r="A7" t="s">
        <v>30</v>
      </c>
      <c r="B7" s="23">
        <v>5857</v>
      </c>
      <c r="C7" s="108">
        <v>5402</v>
      </c>
      <c r="D7" s="23">
        <v>4735</v>
      </c>
      <c r="E7" s="23">
        <v>4980</v>
      </c>
      <c r="F7" s="23">
        <v>5058</v>
      </c>
      <c r="G7" s="23">
        <v>4952</v>
      </c>
      <c r="H7" s="23">
        <v>4689</v>
      </c>
      <c r="I7" s="23">
        <v>4590</v>
      </c>
      <c r="J7" s="23">
        <v>4263</v>
      </c>
      <c r="K7" s="23">
        <v>4323</v>
      </c>
      <c r="L7" s="23">
        <v>5048</v>
      </c>
    </row>
    <row r="8" spans="1:12" x14ac:dyDescent="0.2">
      <c r="A8" t="s">
        <v>31</v>
      </c>
      <c r="B8" s="23">
        <v>3868</v>
      </c>
      <c r="C8" s="23">
        <v>3043</v>
      </c>
      <c r="D8" s="23">
        <v>2690</v>
      </c>
      <c r="E8" s="23">
        <v>1762</v>
      </c>
      <c r="F8" s="23">
        <v>1325</v>
      </c>
      <c r="G8" s="23">
        <v>900</v>
      </c>
      <c r="H8" s="23">
        <v>1097</v>
      </c>
      <c r="I8" s="23">
        <v>996</v>
      </c>
      <c r="J8" s="23">
        <v>927</v>
      </c>
      <c r="K8" s="23">
        <v>815</v>
      </c>
      <c r="L8" s="23">
        <v>830</v>
      </c>
    </row>
    <row r="9" spans="1:12" x14ac:dyDescent="0.2">
      <c r="A9" t="s">
        <v>32</v>
      </c>
      <c r="B9" s="23">
        <v>364</v>
      </c>
      <c r="C9" s="23">
        <v>338</v>
      </c>
      <c r="D9" s="23">
        <v>292</v>
      </c>
      <c r="E9" s="23">
        <v>272</v>
      </c>
      <c r="F9" s="23">
        <v>269</v>
      </c>
      <c r="G9" s="23">
        <v>257</v>
      </c>
      <c r="H9" s="23">
        <v>286</v>
      </c>
      <c r="I9" s="23">
        <v>444</v>
      </c>
      <c r="J9" s="23">
        <v>410</v>
      </c>
      <c r="K9" s="23">
        <v>308</v>
      </c>
      <c r="L9" s="23">
        <v>297</v>
      </c>
    </row>
    <row r="10" spans="1:12" x14ac:dyDescent="0.2">
      <c r="A10" t="s">
        <v>33</v>
      </c>
      <c r="B10" s="23">
        <v>767</v>
      </c>
      <c r="C10" s="23">
        <v>774</v>
      </c>
      <c r="D10" s="23">
        <v>627</v>
      </c>
      <c r="E10" s="23">
        <v>570</v>
      </c>
      <c r="F10" s="23">
        <v>539</v>
      </c>
      <c r="G10" s="23">
        <v>566</v>
      </c>
      <c r="H10" s="23">
        <v>513</v>
      </c>
      <c r="I10" s="23">
        <v>553</v>
      </c>
      <c r="J10" s="23">
        <v>546</v>
      </c>
      <c r="K10" s="23">
        <v>490</v>
      </c>
      <c r="L10" s="23">
        <v>487</v>
      </c>
    </row>
    <row r="11" spans="1:12" ht="14.25" x14ac:dyDescent="0.2">
      <c r="A11" t="s">
        <v>391</v>
      </c>
      <c r="B11" s="23">
        <v>616</v>
      </c>
      <c r="C11" s="23">
        <v>569</v>
      </c>
      <c r="D11" s="23">
        <v>513</v>
      </c>
      <c r="E11" s="23">
        <v>591</v>
      </c>
      <c r="F11" s="23">
        <v>651</v>
      </c>
      <c r="G11" s="23">
        <v>469</v>
      </c>
      <c r="H11" s="23">
        <v>253</v>
      </c>
      <c r="I11" s="23">
        <v>267</v>
      </c>
      <c r="J11" s="23">
        <v>308</v>
      </c>
      <c r="K11" s="23">
        <v>308</v>
      </c>
      <c r="L11" s="23">
        <v>363</v>
      </c>
    </row>
    <row r="12" spans="1:12" x14ac:dyDescent="0.2">
      <c r="A12" s="24" t="s">
        <v>25</v>
      </c>
      <c r="B12" s="25">
        <v>13318</v>
      </c>
      <c r="C12" s="25">
        <v>11907</v>
      </c>
      <c r="D12" s="25">
        <v>10360</v>
      </c>
      <c r="E12" s="25">
        <v>9458</v>
      </c>
      <c r="F12" s="25">
        <v>9239</v>
      </c>
      <c r="G12" s="25">
        <v>8409</v>
      </c>
      <c r="H12" s="25">
        <v>8077</v>
      </c>
      <c r="I12" s="25">
        <v>7917</v>
      </c>
      <c r="J12" s="25">
        <v>7404</v>
      </c>
      <c r="K12" s="25">
        <v>7109</v>
      </c>
      <c r="L12" s="142">
        <v>8042</v>
      </c>
    </row>
    <row r="15" spans="1:12" x14ac:dyDescent="0.2">
      <c r="A15" s="22" t="s">
        <v>28</v>
      </c>
      <c r="B15" s="12">
        <v>2009</v>
      </c>
      <c r="C15" s="12">
        <v>2010</v>
      </c>
      <c r="D15" s="12">
        <v>2011</v>
      </c>
      <c r="E15" s="12">
        <v>2012</v>
      </c>
      <c r="F15" s="12">
        <v>2013</v>
      </c>
      <c r="G15" s="12">
        <v>2014</v>
      </c>
      <c r="H15" s="12">
        <v>2015</v>
      </c>
      <c r="I15" s="12">
        <v>2016</v>
      </c>
      <c r="J15" s="12">
        <v>2017</v>
      </c>
      <c r="K15" s="12">
        <v>2018</v>
      </c>
      <c r="L15" s="123">
        <v>2019</v>
      </c>
    </row>
    <row r="16" spans="1:12" x14ac:dyDescent="0.2">
      <c r="A16" s="26" t="s">
        <v>29</v>
      </c>
      <c r="B16" s="27">
        <v>0.13860940081093301</v>
      </c>
      <c r="C16" s="27">
        <v>0.14957587973461001</v>
      </c>
      <c r="D16" s="27">
        <v>0.14507722007721999</v>
      </c>
      <c r="E16" s="27">
        <v>0.135652357792345</v>
      </c>
      <c r="F16" s="27">
        <v>0.15120684056716099</v>
      </c>
      <c r="G16" s="27">
        <v>0.150434058746581</v>
      </c>
      <c r="H16" s="27">
        <v>0.153398539061533</v>
      </c>
      <c r="I16" s="27">
        <v>0.134773272704307</v>
      </c>
      <c r="J16" s="27">
        <v>0.12830902215018899</v>
      </c>
      <c r="K16" s="27">
        <v>0.121676747784499</v>
      </c>
      <c r="L16" s="119">
        <v>0.12646107933349912</v>
      </c>
    </row>
    <row r="17" spans="1:13" x14ac:dyDescent="0.2">
      <c r="A17" t="s">
        <v>30</v>
      </c>
      <c r="B17" s="27">
        <v>0.43978074786003901</v>
      </c>
      <c r="C17" s="27">
        <v>0.45368270765096202</v>
      </c>
      <c r="D17" s="27">
        <v>0.45704633204633199</v>
      </c>
      <c r="E17" s="27">
        <v>0.52653838020723198</v>
      </c>
      <c r="F17" s="27">
        <v>0.54746184652018604</v>
      </c>
      <c r="G17" s="27">
        <v>0.58889285289570703</v>
      </c>
      <c r="H17" s="27">
        <v>0.58053732821592197</v>
      </c>
      <c r="I17" s="27">
        <v>0.57976506252368298</v>
      </c>
      <c r="J17" s="27">
        <v>0.57576985413290105</v>
      </c>
      <c r="K17" s="27">
        <v>0.60810240540160398</v>
      </c>
      <c r="L17" s="119">
        <v>0.62770455110668988</v>
      </c>
    </row>
    <row r="18" spans="1:13" x14ac:dyDescent="0.2">
      <c r="A18" t="s">
        <v>31</v>
      </c>
      <c r="B18" s="27">
        <v>0.290433999098964</v>
      </c>
      <c r="C18" s="27">
        <v>0.25556395397665199</v>
      </c>
      <c r="D18" s="27">
        <v>0.25965250965251002</v>
      </c>
      <c r="E18" s="27">
        <v>0.18629731444280001</v>
      </c>
      <c r="F18" s="27">
        <v>0.14341378937114399</v>
      </c>
      <c r="G18" s="27">
        <v>0.107028184088477</v>
      </c>
      <c r="H18" s="27">
        <v>0.135817754116627</v>
      </c>
      <c r="I18" s="27">
        <v>0.12580522925350501</v>
      </c>
      <c r="J18" s="27">
        <v>0.125202593192869</v>
      </c>
      <c r="K18" s="27">
        <v>0.114643409762273</v>
      </c>
      <c r="L18" s="119">
        <v>0.10320815717483213</v>
      </c>
    </row>
    <row r="19" spans="1:13" x14ac:dyDescent="0.2">
      <c r="A19" t="s">
        <v>32</v>
      </c>
      <c r="B19" s="27">
        <v>2.7331431145817701E-2</v>
      </c>
      <c r="C19" s="27">
        <v>2.83866633072982E-2</v>
      </c>
      <c r="D19" s="27">
        <v>2.81853281853282E-2</v>
      </c>
      <c r="E19" s="27">
        <v>2.8758722774370901E-2</v>
      </c>
      <c r="F19" s="27">
        <v>2.91157051628964E-2</v>
      </c>
      <c r="G19" s="27">
        <v>3.05624925674872E-2</v>
      </c>
      <c r="H19" s="27">
        <v>3.5409186579175397E-2</v>
      </c>
      <c r="I19" s="27">
        <v>5.6081849185297503E-2</v>
      </c>
      <c r="J19" s="27">
        <v>5.5375472717449997E-2</v>
      </c>
      <c r="K19" s="27">
        <v>4.3325362216908102E-2</v>
      </c>
      <c r="L19" s="119">
        <v>3.6931111663765233E-2</v>
      </c>
    </row>
    <row r="20" spans="1:13" x14ac:dyDescent="0.2">
      <c r="A20" t="s">
        <v>33</v>
      </c>
      <c r="B20" s="27">
        <v>5.7591229914401597E-2</v>
      </c>
      <c r="C20" s="27">
        <v>6.5003779289493593E-2</v>
      </c>
      <c r="D20" s="27">
        <v>6.0521235521235499E-2</v>
      </c>
      <c r="E20" s="27">
        <v>6.0266441108056699E-2</v>
      </c>
      <c r="F20" s="27">
        <v>5.8339647147959701E-2</v>
      </c>
      <c r="G20" s="27">
        <v>6.7308835771197506E-2</v>
      </c>
      <c r="H20" s="27">
        <v>6.3513680822087401E-2</v>
      </c>
      <c r="I20" s="27">
        <v>6.9849690539345699E-2</v>
      </c>
      <c r="J20" s="27">
        <v>7.3743922204213899E-2</v>
      </c>
      <c r="K20" s="27">
        <v>6.8926712617808403E-2</v>
      </c>
      <c r="L20" s="119">
        <v>6.0557075354389457E-2</v>
      </c>
    </row>
    <row r="21" spans="1:13" ht="15" customHeight="1" x14ac:dyDescent="0.2">
      <c r="A21" t="s">
        <v>391</v>
      </c>
      <c r="B21" s="30">
        <v>4.6253191169845297E-2</v>
      </c>
      <c r="C21" s="30">
        <v>4.7787016040984301E-2</v>
      </c>
      <c r="D21" s="30">
        <v>4.95173745173745E-2</v>
      </c>
      <c r="E21" s="30">
        <v>6.2486783675195598E-2</v>
      </c>
      <c r="F21" s="30">
        <v>7.0462171230652695E-2</v>
      </c>
      <c r="G21" s="30">
        <v>5.5773575930550601E-2</v>
      </c>
      <c r="H21" s="30">
        <v>3.1323511204655201E-2</v>
      </c>
      <c r="I21" s="30">
        <v>3.3724895793861301E-2</v>
      </c>
      <c r="J21" s="30">
        <v>4.1599135602377102E-2</v>
      </c>
      <c r="K21" s="30">
        <v>4.3325362216908102E-2</v>
      </c>
      <c r="L21" s="119">
        <v>4.5138025366824173E-2</v>
      </c>
    </row>
    <row r="22" spans="1:13" x14ac:dyDescent="0.2">
      <c r="A22" s="24" t="s">
        <v>25</v>
      </c>
      <c r="B22" s="73">
        <v>1</v>
      </c>
      <c r="C22" s="73">
        <v>1</v>
      </c>
      <c r="D22" s="73">
        <v>1</v>
      </c>
      <c r="E22" s="73">
        <v>1</v>
      </c>
      <c r="F22" s="73">
        <v>1</v>
      </c>
      <c r="G22" s="73">
        <v>1</v>
      </c>
      <c r="H22" s="73">
        <v>1</v>
      </c>
      <c r="I22" s="73">
        <v>1</v>
      </c>
      <c r="J22" s="73">
        <v>1</v>
      </c>
      <c r="K22" s="73">
        <v>1</v>
      </c>
      <c r="L22" s="141">
        <v>1</v>
      </c>
      <c r="M22" s="221"/>
    </row>
    <row r="23" spans="1:13" x14ac:dyDescent="0.2">
      <c r="A23" s="78"/>
      <c r="B23" s="78"/>
      <c r="C23" s="78"/>
      <c r="D23" s="78"/>
      <c r="E23" s="78"/>
      <c r="F23" s="78"/>
      <c r="G23" s="78"/>
      <c r="H23" s="78"/>
      <c r="I23" s="78"/>
      <c r="J23" s="78"/>
      <c r="K23" s="8"/>
    </row>
    <row r="24" spans="1:13" x14ac:dyDescent="0.2">
      <c r="A24" s="78"/>
      <c r="B24" s="78"/>
      <c r="C24" s="78"/>
      <c r="D24" s="78"/>
      <c r="E24" s="78"/>
      <c r="F24" s="78"/>
      <c r="G24" s="78"/>
      <c r="H24" s="78"/>
      <c r="I24" s="78"/>
      <c r="J24" s="78"/>
      <c r="K24" s="8"/>
    </row>
    <row r="25" spans="1:13" ht="14.25" x14ac:dyDescent="0.2">
      <c r="A25" s="78" t="s">
        <v>414</v>
      </c>
      <c r="B25" s="78"/>
      <c r="C25" s="78"/>
      <c r="D25" s="78"/>
      <c r="E25" s="78"/>
      <c r="F25" s="78"/>
      <c r="G25" s="78"/>
      <c r="H25" s="78"/>
      <c r="I25" s="78"/>
      <c r="J25" s="78"/>
      <c r="K25" s="8"/>
    </row>
    <row r="27" spans="1:13" x14ac:dyDescent="0.2">
      <c r="A27" s="484" t="s">
        <v>28</v>
      </c>
      <c r="B27" s="465">
        <v>2009</v>
      </c>
      <c r="C27" s="465">
        <v>2010</v>
      </c>
      <c r="D27" s="465">
        <v>2011</v>
      </c>
      <c r="E27" s="465">
        <v>2012</v>
      </c>
      <c r="F27" s="465">
        <v>2013</v>
      </c>
      <c r="G27" s="465">
        <v>2014</v>
      </c>
      <c r="H27" s="465">
        <v>2015</v>
      </c>
      <c r="I27" s="465">
        <v>2016</v>
      </c>
      <c r="J27" s="465">
        <v>2017</v>
      </c>
      <c r="K27" s="465">
        <v>2018</v>
      </c>
      <c r="L27" s="466">
        <v>2019</v>
      </c>
    </row>
    <row r="28" spans="1:13" x14ac:dyDescent="0.2">
      <c r="A28" s="485" t="s">
        <v>29</v>
      </c>
      <c r="B28" s="475">
        <v>3558</v>
      </c>
      <c r="C28" s="475">
        <v>4652</v>
      </c>
      <c r="D28" s="475">
        <v>4948</v>
      </c>
      <c r="E28" s="475">
        <v>5772</v>
      </c>
      <c r="F28" s="475">
        <v>6358</v>
      </c>
      <c r="G28" s="475">
        <v>5745</v>
      </c>
      <c r="H28" s="475">
        <v>5140</v>
      </c>
      <c r="I28" s="475">
        <v>3893</v>
      </c>
      <c r="J28" s="475">
        <v>3141</v>
      </c>
      <c r="K28" s="475">
        <v>3058</v>
      </c>
      <c r="L28" s="475">
        <v>3343</v>
      </c>
    </row>
    <row r="29" spans="1:13" x14ac:dyDescent="0.2">
      <c r="A29" s="478" t="s">
        <v>30</v>
      </c>
      <c r="B29" s="475">
        <v>12168</v>
      </c>
      <c r="C29" s="486">
        <v>14826</v>
      </c>
      <c r="D29" s="475">
        <v>15935</v>
      </c>
      <c r="E29" s="475">
        <v>14097</v>
      </c>
      <c r="F29" s="475">
        <v>13644</v>
      </c>
      <c r="G29" s="475">
        <v>12929</v>
      </c>
      <c r="H29" s="475">
        <v>10404</v>
      </c>
      <c r="I29" s="475">
        <v>9279</v>
      </c>
      <c r="J29" s="475">
        <v>8238</v>
      </c>
      <c r="K29" s="475">
        <v>7757</v>
      </c>
      <c r="L29" s="475">
        <v>8615</v>
      </c>
    </row>
    <row r="30" spans="1:13" x14ac:dyDescent="0.2">
      <c r="A30" s="478" t="s">
        <v>31</v>
      </c>
      <c r="B30" s="475">
        <v>3082</v>
      </c>
      <c r="C30" s="475">
        <v>3138</v>
      </c>
      <c r="D30" s="475">
        <v>3254</v>
      </c>
      <c r="E30" s="475">
        <v>3195</v>
      </c>
      <c r="F30" s="475">
        <v>2845</v>
      </c>
      <c r="G30" s="475">
        <v>2037</v>
      </c>
      <c r="H30" s="475">
        <v>1825</v>
      </c>
      <c r="I30" s="475">
        <v>1506</v>
      </c>
      <c r="J30" s="475">
        <v>1222</v>
      </c>
      <c r="K30" s="475">
        <v>1065</v>
      </c>
      <c r="L30" s="475">
        <v>1142</v>
      </c>
    </row>
    <row r="31" spans="1:13" x14ac:dyDescent="0.2">
      <c r="A31" s="478" t="s">
        <v>32</v>
      </c>
      <c r="B31" s="475">
        <v>215</v>
      </c>
      <c r="C31" s="475">
        <v>314</v>
      </c>
      <c r="D31" s="475">
        <v>339</v>
      </c>
      <c r="E31" s="475">
        <v>305</v>
      </c>
      <c r="F31" s="475">
        <v>393</v>
      </c>
      <c r="G31" s="475">
        <v>322</v>
      </c>
      <c r="H31" s="475">
        <v>309</v>
      </c>
      <c r="I31" s="475">
        <v>358</v>
      </c>
      <c r="J31" s="475">
        <v>330</v>
      </c>
      <c r="K31" s="475">
        <v>275</v>
      </c>
      <c r="L31" s="475">
        <v>258</v>
      </c>
    </row>
    <row r="32" spans="1:13" x14ac:dyDescent="0.2">
      <c r="A32" s="478" t="s">
        <v>33</v>
      </c>
      <c r="B32" s="475">
        <v>419</v>
      </c>
      <c r="C32" s="475">
        <v>487</v>
      </c>
      <c r="D32" s="475">
        <v>610</v>
      </c>
      <c r="E32" s="475">
        <v>542</v>
      </c>
      <c r="F32" s="475">
        <v>532</v>
      </c>
      <c r="G32" s="475">
        <v>561</v>
      </c>
      <c r="H32" s="475">
        <v>475</v>
      </c>
      <c r="I32" s="475">
        <v>419</v>
      </c>
      <c r="J32" s="475">
        <v>423</v>
      </c>
      <c r="K32" s="475">
        <v>393</v>
      </c>
      <c r="L32" s="475">
        <v>381</v>
      </c>
    </row>
    <row r="33" spans="1:13" ht="14.25" x14ac:dyDescent="0.2">
      <c r="A33" s="478" t="s">
        <v>391</v>
      </c>
      <c r="B33" s="475">
        <v>948</v>
      </c>
      <c r="C33" s="475">
        <v>1186</v>
      </c>
      <c r="D33" s="475">
        <v>1445</v>
      </c>
      <c r="E33" s="475">
        <v>1267</v>
      </c>
      <c r="F33" s="475">
        <v>1053</v>
      </c>
      <c r="G33" s="475">
        <v>852</v>
      </c>
      <c r="H33" s="475">
        <v>606</v>
      </c>
      <c r="I33" s="475">
        <v>804</v>
      </c>
      <c r="J33" s="475">
        <v>865</v>
      </c>
      <c r="K33" s="475">
        <v>644</v>
      </c>
      <c r="L33" s="475">
        <v>841</v>
      </c>
    </row>
    <row r="34" spans="1:13" x14ac:dyDescent="0.2">
      <c r="A34" s="487" t="s">
        <v>25</v>
      </c>
      <c r="B34" s="488">
        <v>20390</v>
      </c>
      <c r="C34" s="488">
        <v>24603</v>
      </c>
      <c r="D34" s="488">
        <v>26531</v>
      </c>
      <c r="E34" s="488">
        <v>25178</v>
      </c>
      <c r="F34" s="488">
        <v>24825</v>
      </c>
      <c r="G34" s="488">
        <v>22446</v>
      </c>
      <c r="H34" s="488">
        <v>18759</v>
      </c>
      <c r="I34" s="488">
        <v>16259</v>
      </c>
      <c r="J34" s="488">
        <v>14219</v>
      </c>
      <c r="K34" s="488">
        <v>13192</v>
      </c>
      <c r="L34" s="474">
        <v>14580</v>
      </c>
    </row>
    <row r="35" spans="1:13" x14ac:dyDescent="0.2">
      <c r="A35" s="478"/>
      <c r="B35" s="478"/>
      <c r="C35" s="478"/>
      <c r="D35" s="478"/>
      <c r="E35" s="478"/>
      <c r="F35" s="478"/>
      <c r="G35" s="478"/>
      <c r="H35" s="478"/>
      <c r="I35" s="478"/>
      <c r="J35" s="478"/>
      <c r="K35" s="478"/>
      <c r="L35" s="478"/>
    </row>
    <row r="36" spans="1:13" x14ac:dyDescent="0.2">
      <c r="A36" s="478"/>
      <c r="B36" s="478"/>
      <c r="C36" s="478"/>
      <c r="D36" s="478"/>
      <c r="E36" s="478"/>
      <c r="F36" s="478"/>
      <c r="G36" s="478"/>
      <c r="H36" s="478"/>
      <c r="I36" s="478"/>
      <c r="J36" s="478"/>
      <c r="K36" s="478"/>
      <c r="L36" s="478"/>
    </row>
    <row r="37" spans="1:13" x14ac:dyDescent="0.2">
      <c r="A37" s="484" t="s">
        <v>28</v>
      </c>
      <c r="B37" s="465">
        <v>2009</v>
      </c>
      <c r="C37" s="465">
        <v>2010</v>
      </c>
      <c r="D37" s="465">
        <v>2011</v>
      </c>
      <c r="E37" s="465">
        <v>2012</v>
      </c>
      <c r="F37" s="465">
        <v>2013</v>
      </c>
      <c r="G37" s="465">
        <v>2014</v>
      </c>
      <c r="H37" s="465">
        <v>2015</v>
      </c>
      <c r="I37" s="465">
        <v>2016</v>
      </c>
      <c r="J37" s="465">
        <v>2017</v>
      </c>
      <c r="K37" s="465">
        <v>2018</v>
      </c>
      <c r="L37" s="466">
        <v>2019</v>
      </c>
    </row>
    <row r="38" spans="1:13" x14ac:dyDescent="0.2">
      <c r="A38" s="489" t="s">
        <v>29</v>
      </c>
      <c r="B38" s="490">
        <v>0.17449730259931301</v>
      </c>
      <c r="C38" s="490">
        <v>0.189082632199325</v>
      </c>
      <c r="D38" s="490">
        <v>0.18649881270966001</v>
      </c>
      <c r="E38" s="490">
        <v>0.22924775597744099</v>
      </c>
      <c r="F38" s="490">
        <v>0.25611278952668698</v>
      </c>
      <c r="G38" s="490">
        <v>0.25594760759155299</v>
      </c>
      <c r="H38" s="490">
        <v>0.27400181246335098</v>
      </c>
      <c r="I38" s="490">
        <v>0.23943661971831001</v>
      </c>
      <c r="J38" s="490">
        <v>0.22090161052113369</v>
      </c>
      <c r="K38" s="490">
        <v>0.23180715585203199</v>
      </c>
      <c r="L38" s="482">
        <v>0.22928669410150893</v>
      </c>
    </row>
    <row r="39" spans="1:13" x14ac:dyDescent="0.2">
      <c r="A39" s="478" t="s">
        <v>30</v>
      </c>
      <c r="B39" s="490">
        <v>0.59676311917606695</v>
      </c>
      <c r="C39" s="490">
        <v>0.60260943787343002</v>
      </c>
      <c r="D39" s="490">
        <v>0.60061814481173004</v>
      </c>
      <c r="E39" s="490">
        <v>0.55989355786798001</v>
      </c>
      <c r="F39" s="490">
        <v>0.54960725075528705</v>
      </c>
      <c r="G39" s="490">
        <v>0.57600463334224405</v>
      </c>
      <c r="H39" s="490">
        <v>0.55461378538301598</v>
      </c>
      <c r="I39" s="490">
        <v>0.57069930500030797</v>
      </c>
      <c r="J39" s="490">
        <v>0.57936563752725223</v>
      </c>
      <c r="K39" s="490">
        <v>0.58800788356579703</v>
      </c>
      <c r="L39" s="482">
        <v>0.59087791495198905</v>
      </c>
    </row>
    <row r="40" spans="1:13" x14ac:dyDescent="0.2">
      <c r="A40" s="478" t="s">
        <v>31</v>
      </c>
      <c r="B40" s="490">
        <v>0.15115252574791599</v>
      </c>
      <c r="C40" s="490">
        <v>0.127545421290087</v>
      </c>
      <c r="D40" s="490">
        <v>0.12264897666880301</v>
      </c>
      <c r="E40" s="490">
        <v>0.12689649694177499</v>
      </c>
      <c r="F40" s="490">
        <v>0.11460221550855999</v>
      </c>
      <c r="G40" s="490">
        <v>9.0751136059877002E-2</v>
      </c>
      <c r="H40" s="490">
        <v>9.7286635748174199E-2</v>
      </c>
      <c r="I40" s="490">
        <v>9.2625622732025306E-2</v>
      </c>
      <c r="J40" s="490">
        <v>8.5941346086222656E-2</v>
      </c>
      <c r="K40" s="490">
        <v>8.0730745906610099E-2</v>
      </c>
      <c r="L40" s="482">
        <v>7.8326474622770925E-2</v>
      </c>
    </row>
    <row r="41" spans="1:13" x14ac:dyDescent="0.2">
      <c r="A41" s="478" t="s">
        <v>32</v>
      </c>
      <c r="B41" s="490">
        <v>1.0544384502207E-2</v>
      </c>
      <c r="C41" s="490">
        <v>1.2762671218957E-2</v>
      </c>
      <c r="D41" s="490">
        <v>1.2777505559534099E-2</v>
      </c>
      <c r="E41" s="490">
        <v>1.2113750099293E-2</v>
      </c>
      <c r="F41" s="490">
        <v>1.58308157099698E-2</v>
      </c>
      <c r="G41" s="490">
        <v>1.4345540408090499E-2</v>
      </c>
      <c r="H41" s="490">
        <v>1.6472093395170299E-2</v>
      </c>
      <c r="I41" s="490">
        <v>2.2018574328064498E-2</v>
      </c>
      <c r="J41" s="490">
        <v>2.3208383149307264E-2</v>
      </c>
      <c r="K41" s="490">
        <v>2.0845967252880501E-2</v>
      </c>
      <c r="L41" s="482">
        <v>1.7695473251028805E-2</v>
      </c>
    </row>
    <row r="42" spans="1:13" x14ac:dyDescent="0.2">
      <c r="A42" s="478" t="s">
        <v>33</v>
      </c>
      <c r="B42" s="490">
        <v>2.0549288867091699E-2</v>
      </c>
      <c r="C42" s="490">
        <v>1.9794334024305998E-2</v>
      </c>
      <c r="D42" s="490">
        <v>2.2991971655798901E-2</v>
      </c>
      <c r="E42" s="490">
        <v>2.15267296846453E-2</v>
      </c>
      <c r="F42" s="490">
        <v>2.1430010070493499E-2</v>
      </c>
      <c r="G42" s="490">
        <v>2.4993317294841E-2</v>
      </c>
      <c r="H42" s="490">
        <v>2.5321179167333001E-2</v>
      </c>
      <c r="I42" s="490">
        <v>2.5770342579494399E-2</v>
      </c>
      <c r="J42" s="490">
        <v>2.9748927491384768E-2</v>
      </c>
      <c r="K42" s="490">
        <v>2.9790782292298399E-2</v>
      </c>
      <c r="L42" s="482">
        <v>2.6131687242798355E-2</v>
      </c>
    </row>
    <row r="43" spans="1:13" ht="14.25" x14ac:dyDescent="0.2">
      <c r="A43" s="478" t="s">
        <v>391</v>
      </c>
      <c r="B43" s="491">
        <v>4.64933791074056E-2</v>
      </c>
      <c r="C43" s="491">
        <v>4.8205503393895101E-2</v>
      </c>
      <c r="D43" s="491">
        <v>5.4464588594474402E-2</v>
      </c>
      <c r="E43" s="491">
        <v>5.0321709428866497E-2</v>
      </c>
      <c r="F43" s="491">
        <v>4.2416918429002998E-2</v>
      </c>
      <c r="G43" s="491">
        <v>3.79577653033948E-2</v>
      </c>
      <c r="H43" s="491">
        <v>3.2304493842955397E-2</v>
      </c>
      <c r="I43" s="491">
        <v>4.9449535641798402E-2</v>
      </c>
      <c r="J43" s="491">
        <v>6.0834095224699347E-2</v>
      </c>
      <c r="K43" s="491">
        <v>4.8817465130382001E-2</v>
      </c>
      <c r="L43" s="482">
        <v>5.768175582990398E-2</v>
      </c>
    </row>
    <row r="44" spans="1:13" x14ac:dyDescent="0.2">
      <c r="A44" s="487" t="s">
        <v>25</v>
      </c>
      <c r="B44" s="492">
        <v>1</v>
      </c>
      <c r="C44" s="492">
        <v>1</v>
      </c>
      <c r="D44" s="492">
        <v>1</v>
      </c>
      <c r="E44" s="492">
        <v>1</v>
      </c>
      <c r="F44" s="492">
        <v>1</v>
      </c>
      <c r="G44" s="492">
        <v>1</v>
      </c>
      <c r="H44" s="492">
        <v>1</v>
      </c>
      <c r="I44" s="492">
        <v>1</v>
      </c>
      <c r="J44" s="492">
        <v>1</v>
      </c>
      <c r="K44" s="492">
        <v>1</v>
      </c>
      <c r="L44" s="483">
        <v>1</v>
      </c>
      <c r="M44" s="221"/>
    </row>
    <row r="45" spans="1:13" x14ac:dyDescent="0.2">
      <c r="A45" s="78"/>
      <c r="B45" s="78"/>
      <c r="C45" s="78"/>
      <c r="D45" s="78"/>
      <c r="E45" s="78"/>
      <c r="F45" s="78"/>
      <c r="G45" s="78"/>
      <c r="H45" s="78"/>
      <c r="I45" s="78"/>
      <c r="J45" s="78"/>
      <c r="K45" s="8"/>
    </row>
    <row r="46" spans="1:13" x14ac:dyDescent="0.2">
      <c r="A46" s="78"/>
      <c r="B46" s="78"/>
      <c r="C46" s="78"/>
      <c r="D46" s="78"/>
      <c r="E46" s="78"/>
      <c r="F46" s="78"/>
      <c r="G46" s="78"/>
      <c r="H46" s="78"/>
      <c r="I46" s="78"/>
      <c r="J46" s="78"/>
      <c r="K46" s="8"/>
    </row>
    <row r="47" spans="1:13" ht="14.25" x14ac:dyDescent="0.2">
      <c r="A47" s="78" t="s">
        <v>415</v>
      </c>
      <c r="B47" s="78"/>
      <c r="C47" s="78"/>
      <c r="D47" s="78"/>
      <c r="E47" s="78"/>
      <c r="F47" s="78"/>
      <c r="G47" s="78"/>
      <c r="H47" s="78"/>
      <c r="I47" s="78"/>
      <c r="J47" s="78"/>
      <c r="K47" s="8"/>
    </row>
    <row r="49" spans="1:12" x14ac:dyDescent="0.2">
      <c r="A49" s="22" t="s">
        <v>28</v>
      </c>
      <c r="B49" s="12">
        <v>2009</v>
      </c>
      <c r="C49" s="12">
        <v>2010</v>
      </c>
      <c r="D49" s="12">
        <v>2011</v>
      </c>
      <c r="E49" s="12">
        <v>2012</v>
      </c>
      <c r="F49" s="12">
        <v>2013</v>
      </c>
      <c r="G49" s="12">
        <v>2014</v>
      </c>
      <c r="H49" s="12">
        <v>2015</v>
      </c>
      <c r="I49" s="12">
        <v>2016</v>
      </c>
      <c r="J49" s="12">
        <v>2017</v>
      </c>
      <c r="K49" s="12">
        <v>2018</v>
      </c>
      <c r="L49" s="123">
        <v>2019</v>
      </c>
    </row>
    <row r="50" spans="1:12" x14ac:dyDescent="0.2">
      <c r="A50" s="4" t="s">
        <v>29</v>
      </c>
      <c r="B50" s="23">
        <v>426</v>
      </c>
      <c r="C50" s="23">
        <v>433</v>
      </c>
      <c r="D50" s="23">
        <v>422</v>
      </c>
      <c r="E50" s="23">
        <v>403</v>
      </c>
      <c r="F50" s="23">
        <v>403</v>
      </c>
      <c r="G50" s="23">
        <v>280</v>
      </c>
      <c r="H50" s="23">
        <v>270</v>
      </c>
      <c r="I50" s="23">
        <v>175</v>
      </c>
      <c r="J50" s="23">
        <v>124</v>
      </c>
      <c r="K50" s="23">
        <v>149</v>
      </c>
      <c r="L50" s="23">
        <v>150</v>
      </c>
    </row>
    <row r="51" spans="1:12" x14ac:dyDescent="0.2">
      <c r="A51" t="s">
        <v>30</v>
      </c>
      <c r="B51" s="23">
        <v>899</v>
      </c>
      <c r="C51" s="108">
        <v>745</v>
      </c>
      <c r="D51" s="23">
        <v>768</v>
      </c>
      <c r="E51" s="23">
        <v>500</v>
      </c>
      <c r="F51" s="23">
        <v>462</v>
      </c>
      <c r="G51" s="23">
        <v>367</v>
      </c>
      <c r="H51" s="23">
        <v>243</v>
      </c>
      <c r="I51" s="23">
        <v>214</v>
      </c>
      <c r="J51" s="23">
        <v>161</v>
      </c>
      <c r="K51" s="23">
        <v>190</v>
      </c>
      <c r="L51" s="23">
        <v>145</v>
      </c>
    </row>
    <row r="52" spans="1:12" x14ac:dyDescent="0.2">
      <c r="A52" t="s">
        <v>31</v>
      </c>
      <c r="B52" s="23">
        <v>273</v>
      </c>
      <c r="C52" s="23">
        <v>194</v>
      </c>
      <c r="D52" s="23">
        <v>162</v>
      </c>
      <c r="E52" s="23">
        <v>129</v>
      </c>
      <c r="F52" s="23">
        <v>102</v>
      </c>
      <c r="G52" s="23">
        <v>85</v>
      </c>
      <c r="H52" s="23">
        <v>77</v>
      </c>
      <c r="I52" s="23">
        <v>55</v>
      </c>
      <c r="J52" s="23">
        <v>29</v>
      </c>
      <c r="K52" s="23">
        <v>51</v>
      </c>
      <c r="L52" s="23">
        <v>47</v>
      </c>
    </row>
    <row r="53" spans="1:12" x14ac:dyDescent="0.2">
      <c r="A53" t="s">
        <v>32</v>
      </c>
      <c r="B53" s="23">
        <v>40</v>
      </c>
      <c r="C53" s="23">
        <v>21</v>
      </c>
      <c r="D53" s="23">
        <v>29</v>
      </c>
      <c r="E53" s="23">
        <v>19</v>
      </c>
      <c r="F53" s="23">
        <v>23</v>
      </c>
      <c r="G53" s="23">
        <v>23</v>
      </c>
      <c r="H53" s="23">
        <v>16</v>
      </c>
      <c r="I53" s="23">
        <v>21</v>
      </c>
      <c r="J53" s="23">
        <v>16</v>
      </c>
      <c r="K53" s="23">
        <v>9</v>
      </c>
      <c r="L53" s="23">
        <v>16</v>
      </c>
    </row>
    <row r="54" spans="1:12" x14ac:dyDescent="0.2">
      <c r="A54" t="s">
        <v>33</v>
      </c>
      <c r="B54" s="23">
        <v>64</v>
      </c>
      <c r="C54" s="23">
        <v>55</v>
      </c>
      <c r="D54" s="23">
        <v>78</v>
      </c>
      <c r="E54" s="23">
        <v>30</v>
      </c>
      <c r="F54" s="23">
        <v>55</v>
      </c>
      <c r="G54" s="23">
        <v>46</v>
      </c>
      <c r="H54" s="23">
        <v>39</v>
      </c>
      <c r="I54" s="23">
        <v>31</v>
      </c>
      <c r="J54" s="23">
        <v>37</v>
      </c>
      <c r="K54" s="23">
        <v>30</v>
      </c>
      <c r="L54" s="23">
        <v>25</v>
      </c>
    </row>
    <row r="55" spans="1:12" ht="14.25" x14ac:dyDescent="0.2">
      <c r="A55" t="s">
        <v>391</v>
      </c>
      <c r="B55" s="23">
        <v>66</v>
      </c>
      <c r="C55" s="23">
        <v>57</v>
      </c>
      <c r="D55" s="23">
        <v>48</v>
      </c>
      <c r="E55" s="23">
        <v>45</v>
      </c>
      <c r="F55" s="23">
        <v>71</v>
      </c>
      <c r="G55" s="23">
        <v>47</v>
      </c>
      <c r="H55" s="23">
        <v>38</v>
      </c>
      <c r="I55" s="23">
        <v>25</v>
      </c>
      <c r="J55" s="23">
        <v>26</v>
      </c>
      <c r="K55" s="23">
        <v>18</v>
      </c>
      <c r="L55" s="23">
        <v>27</v>
      </c>
    </row>
    <row r="56" spans="1:12" x14ac:dyDescent="0.2">
      <c r="A56" s="24" t="s">
        <v>25</v>
      </c>
      <c r="B56" s="25">
        <v>1768</v>
      </c>
      <c r="C56" s="25">
        <v>1505</v>
      </c>
      <c r="D56" s="25">
        <v>1507</v>
      </c>
      <c r="E56" s="25">
        <v>1126</v>
      </c>
      <c r="F56" s="25">
        <v>1116</v>
      </c>
      <c r="G56" s="25">
        <v>848</v>
      </c>
      <c r="H56" s="25">
        <v>683</v>
      </c>
      <c r="I56" s="25">
        <v>521</v>
      </c>
      <c r="J56" s="25">
        <v>393</v>
      </c>
      <c r="K56" s="25">
        <v>447</v>
      </c>
      <c r="L56" s="142">
        <v>410</v>
      </c>
    </row>
    <row r="59" spans="1:12" x14ac:dyDescent="0.2">
      <c r="A59" s="22" t="s">
        <v>28</v>
      </c>
      <c r="B59" s="12">
        <v>2009</v>
      </c>
      <c r="C59" s="12">
        <v>2010</v>
      </c>
      <c r="D59" s="12">
        <v>2011</v>
      </c>
      <c r="E59" s="12">
        <v>2012</v>
      </c>
      <c r="F59" s="12">
        <v>2013</v>
      </c>
      <c r="G59" s="12">
        <v>2014</v>
      </c>
      <c r="H59" s="12">
        <v>2015</v>
      </c>
      <c r="I59" s="12">
        <v>2016</v>
      </c>
      <c r="J59" s="12">
        <v>2017</v>
      </c>
      <c r="K59" s="12">
        <v>2018</v>
      </c>
      <c r="L59" s="123">
        <v>2019</v>
      </c>
    </row>
    <row r="60" spans="1:12" x14ac:dyDescent="0.2">
      <c r="A60" s="26" t="s">
        <v>29</v>
      </c>
      <c r="B60" s="27">
        <v>0.24095022624434401</v>
      </c>
      <c r="C60" s="27">
        <v>0.287707641196013</v>
      </c>
      <c r="D60" s="27">
        <v>0.28002654280026501</v>
      </c>
      <c r="E60" s="27">
        <v>0.35790408525754902</v>
      </c>
      <c r="F60" s="27">
        <v>0.36111111111111099</v>
      </c>
      <c r="G60" s="27">
        <v>0.330188679245283</v>
      </c>
      <c r="H60" s="27">
        <v>0.395314787701318</v>
      </c>
      <c r="I60" s="27">
        <v>0.33589251439539303</v>
      </c>
      <c r="J60" s="27">
        <v>0.315521628498728</v>
      </c>
      <c r="K60" s="27">
        <v>0.33333333333333298</v>
      </c>
      <c r="L60" s="119">
        <v>0.36585365853658536</v>
      </c>
    </row>
    <row r="61" spans="1:12" x14ac:dyDescent="0.2">
      <c r="A61" t="s">
        <v>30</v>
      </c>
      <c r="B61" s="27">
        <v>0.50848416289592802</v>
      </c>
      <c r="C61" s="27">
        <v>0.49501661129568097</v>
      </c>
      <c r="D61" s="27">
        <v>0.50962176509621804</v>
      </c>
      <c r="E61" s="27">
        <v>0.44404973357015998</v>
      </c>
      <c r="F61" s="27">
        <v>0.41397849462365599</v>
      </c>
      <c r="G61" s="27">
        <v>0.43278301886792497</v>
      </c>
      <c r="H61" s="27">
        <v>0.35578330893118598</v>
      </c>
      <c r="I61" s="27">
        <v>0.410748560460653</v>
      </c>
      <c r="J61" s="27">
        <v>0.40966921119592897</v>
      </c>
      <c r="K61" s="27">
        <v>0.42505592841163298</v>
      </c>
      <c r="L61" s="119">
        <v>0.35365853658536583</v>
      </c>
    </row>
    <row r="62" spans="1:12" x14ac:dyDescent="0.2">
      <c r="A62" t="s">
        <v>31</v>
      </c>
      <c r="B62" s="27">
        <v>0.154411764705882</v>
      </c>
      <c r="C62" s="27">
        <v>0.12890365448505001</v>
      </c>
      <c r="D62" s="27">
        <v>0.107498341074983</v>
      </c>
      <c r="E62" s="27">
        <v>0.11456483126110099</v>
      </c>
      <c r="F62" s="27">
        <v>9.1397849462365593E-2</v>
      </c>
      <c r="G62" s="27">
        <v>0.100235849056604</v>
      </c>
      <c r="H62" s="27">
        <v>0.112737920937042</v>
      </c>
      <c r="I62" s="27">
        <v>0.105566218809981</v>
      </c>
      <c r="J62" s="27">
        <v>7.3791348600508899E-2</v>
      </c>
      <c r="K62" s="27">
        <v>0.114093959731544</v>
      </c>
      <c r="L62" s="119">
        <v>0.11463414634146342</v>
      </c>
    </row>
    <row r="63" spans="1:12" x14ac:dyDescent="0.2">
      <c r="A63" t="s">
        <v>32</v>
      </c>
      <c r="B63" s="27">
        <v>2.2624434389140299E-2</v>
      </c>
      <c r="C63" s="27">
        <v>1.3953488372093001E-2</v>
      </c>
      <c r="D63" s="27">
        <v>1.9243530192435299E-2</v>
      </c>
      <c r="E63" s="27">
        <v>1.6873889875666102E-2</v>
      </c>
      <c r="F63" s="27">
        <v>2.0609318996415799E-2</v>
      </c>
      <c r="G63" s="27">
        <v>2.7122641509434001E-2</v>
      </c>
      <c r="H63" s="27">
        <v>2.34260614934114E-2</v>
      </c>
      <c r="I63" s="27">
        <v>4.0307101727447198E-2</v>
      </c>
      <c r="J63" s="27">
        <v>4.0712468193384199E-2</v>
      </c>
      <c r="K63" s="27">
        <v>2.01342281879195E-2</v>
      </c>
      <c r="L63" s="119">
        <v>3.9024390243902439E-2</v>
      </c>
    </row>
    <row r="64" spans="1:12" x14ac:dyDescent="0.2">
      <c r="A64" t="s">
        <v>33</v>
      </c>
      <c r="B64" s="27">
        <v>3.6199095022624403E-2</v>
      </c>
      <c r="C64" s="27">
        <v>3.6544850498338902E-2</v>
      </c>
      <c r="D64" s="27">
        <v>5.1758460517584599E-2</v>
      </c>
      <c r="E64" s="27">
        <v>2.66429840142096E-2</v>
      </c>
      <c r="F64" s="27">
        <v>4.9283154121863799E-2</v>
      </c>
      <c r="G64" s="27">
        <v>5.4245283018867899E-2</v>
      </c>
      <c r="H64" s="27">
        <v>5.7101024890190297E-2</v>
      </c>
      <c r="I64" s="27">
        <v>5.95009596928983E-2</v>
      </c>
      <c r="J64" s="27">
        <v>9.4147582697200999E-2</v>
      </c>
      <c r="K64" s="27">
        <v>6.7114093959731502E-2</v>
      </c>
      <c r="L64" s="119">
        <v>6.097560975609756E-2</v>
      </c>
    </row>
    <row r="65" spans="1:13" ht="14.25" x14ac:dyDescent="0.2">
      <c r="A65" t="s">
        <v>391</v>
      </c>
      <c r="B65" s="30">
        <v>3.7330316742081399E-2</v>
      </c>
      <c r="C65" s="30">
        <v>3.7873754152823902E-2</v>
      </c>
      <c r="D65" s="30">
        <v>3.18513603185136E-2</v>
      </c>
      <c r="E65" s="30">
        <v>3.99644760213144E-2</v>
      </c>
      <c r="F65" s="30">
        <v>6.3620071684587803E-2</v>
      </c>
      <c r="G65" s="30">
        <v>5.5424528301886801E-2</v>
      </c>
      <c r="H65" s="30">
        <v>5.5636896046852097E-2</v>
      </c>
      <c r="I65" s="30">
        <v>4.7984644913627597E-2</v>
      </c>
      <c r="J65" s="30">
        <v>6.61577608142494E-2</v>
      </c>
      <c r="K65" s="30">
        <v>4.0268456375838903E-2</v>
      </c>
      <c r="L65" s="119">
        <v>6.5853658536585369E-2</v>
      </c>
    </row>
    <row r="66" spans="1:13" x14ac:dyDescent="0.2">
      <c r="A66" s="24" t="s">
        <v>25</v>
      </c>
      <c r="B66" s="73">
        <v>1</v>
      </c>
      <c r="C66" s="73">
        <v>1</v>
      </c>
      <c r="D66" s="73">
        <v>1</v>
      </c>
      <c r="E66" s="73">
        <v>1</v>
      </c>
      <c r="F66" s="73">
        <v>1</v>
      </c>
      <c r="G66" s="73">
        <v>1</v>
      </c>
      <c r="H66" s="73">
        <v>1</v>
      </c>
      <c r="I66" s="73">
        <v>1</v>
      </c>
      <c r="J66" s="73">
        <v>1</v>
      </c>
      <c r="K66" s="73">
        <v>1</v>
      </c>
      <c r="L66" s="141">
        <v>1</v>
      </c>
      <c r="M66" s="221"/>
    </row>
    <row r="67" spans="1:13" x14ac:dyDescent="0.2">
      <c r="K67" s="18" t="s">
        <v>26</v>
      </c>
    </row>
    <row r="68" spans="1:13" x14ac:dyDescent="0.2">
      <c r="A68" t="s">
        <v>27</v>
      </c>
    </row>
    <row r="69" spans="1:13" x14ac:dyDescent="0.2">
      <c r="A69" s="560"/>
      <c r="B69" s="560"/>
      <c r="C69" s="560"/>
      <c r="D69" s="560"/>
      <c r="E69" s="4"/>
    </row>
    <row r="70" spans="1:13" ht="12.75" customHeight="1" x14ac:dyDescent="0.2">
      <c r="A70" s="562" t="s">
        <v>314</v>
      </c>
      <c r="B70" s="562"/>
      <c r="C70" s="562"/>
      <c r="D70" s="562"/>
      <c r="E70" s="562"/>
      <c r="F70" s="562"/>
      <c r="G70" s="562"/>
      <c r="H70" s="562"/>
      <c r="I70" s="562"/>
      <c r="J70" s="562"/>
      <c r="K70" s="562"/>
    </row>
    <row r="71" spans="1:13" x14ac:dyDescent="0.2">
      <c r="A71" s="562"/>
      <c r="B71" s="562"/>
      <c r="C71" s="562"/>
      <c r="D71" s="562"/>
      <c r="E71" s="562"/>
      <c r="F71" s="562"/>
      <c r="G71" s="562"/>
      <c r="H71" s="562"/>
      <c r="I71" s="562"/>
      <c r="J71" s="562"/>
      <c r="K71" s="562"/>
    </row>
    <row r="72" spans="1:13" x14ac:dyDescent="0.2">
      <c r="A72" s="572" t="s">
        <v>304</v>
      </c>
      <c r="B72" s="572"/>
      <c r="C72" s="572"/>
      <c r="D72" s="572"/>
      <c r="E72" s="572"/>
      <c r="F72" s="572"/>
      <c r="G72" s="572"/>
      <c r="H72" s="572"/>
      <c r="I72" s="572"/>
      <c r="J72" s="572"/>
      <c r="K72" s="572"/>
    </row>
    <row r="73" spans="1:13" x14ac:dyDescent="0.2">
      <c r="A73" s="572"/>
      <c r="B73" s="572"/>
      <c r="C73" s="572"/>
      <c r="D73" s="572"/>
      <c r="E73" s="572"/>
      <c r="F73" s="572"/>
      <c r="G73" s="572"/>
      <c r="H73" s="572"/>
      <c r="I73" s="572"/>
      <c r="J73" s="572"/>
      <c r="K73" s="572"/>
    </row>
    <row r="74" spans="1:13" x14ac:dyDescent="0.2">
      <c r="A74" s="572"/>
      <c r="B74" s="572"/>
      <c r="C74" s="572"/>
      <c r="D74" s="572"/>
      <c r="E74" s="572"/>
      <c r="F74" s="572"/>
      <c r="G74" s="572"/>
      <c r="H74" s="572"/>
      <c r="I74" s="572"/>
      <c r="J74" s="572"/>
      <c r="K74" s="572"/>
    </row>
  </sheetData>
  <mergeCells count="4">
    <mergeCell ref="A1:J1"/>
    <mergeCell ref="A70:K71"/>
    <mergeCell ref="A69:D69"/>
    <mergeCell ref="A72:K74"/>
  </mergeCells>
  <hyperlinks>
    <hyperlink ref="K1" location="Index!A1" display="Index" xr:uid="{00000000-0004-0000-1100-000000000000}"/>
  </hyperlinks>
  <pageMargins left="0.74803149606299213" right="0.74803149606299213" top="0.98425196850393704" bottom="0.98425196850393704" header="0.51181102362204722" footer="0.51181102362204722"/>
  <pageSetup paperSize="9" scale="93" fitToHeight="2" orientation="landscape" r:id="rId1"/>
  <headerFooter alignWithMargins="0">
    <oddHeader>&amp;CDrug offences</oddHeader>
  </headerFooter>
  <rowBreaks count="1" manualBreakCount="1">
    <brk id="36"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33"/>
  <sheetViews>
    <sheetView zoomScaleNormal="100" workbookViewId="0">
      <selection sqref="A1:J1"/>
    </sheetView>
  </sheetViews>
  <sheetFormatPr defaultRowHeight="12.75" x14ac:dyDescent="0.2"/>
  <cols>
    <col min="1" max="1" width="41.7109375" style="77" customWidth="1"/>
    <col min="2" max="2" width="9.140625" style="19" customWidth="1"/>
    <col min="3" max="7" width="9.140625" style="10" customWidth="1"/>
    <col min="8" max="8" width="9.140625" customWidth="1"/>
  </cols>
  <sheetData>
    <row r="1" spans="1:12" s="9" customFormat="1" ht="27" customHeight="1" x14ac:dyDescent="0.2">
      <c r="A1" s="569" t="s">
        <v>301</v>
      </c>
      <c r="B1" s="569"/>
      <c r="C1" s="569"/>
      <c r="D1" s="569"/>
      <c r="E1" s="569"/>
      <c r="F1" s="569"/>
      <c r="G1" s="569"/>
      <c r="H1" s="569"/>
      <c r="I1" s="569"/>
      <c r="J1" s="569"/>
      <c r="K1" s="8" t="s">
        <v>20</v>
      </c>
    </row>
    <row r="2" spans="1:12" s="9" customFormat="1" ht="13.5" customHeight="1" x14ac:dyDescent="0.2">
      <c r="A2" s="335"/>
      <c r="B2" s="78"/>
      <c r="C2" s="78"/>
      <c r="D2" s="78"/>
      <c r="E2" s="78"/>
      <c r="F2" s="78"/>
      <c r="G2" s="78"/>
      <c r="H2" s="78"/>
      <c r="I2" s="78"/>
      <c r="J2" s="78"/>
      <c r="K2" s="8"/>
    </row>
    <row r="3" spans="1:12" s="9" customFormat="1" ht="13.5" customHeight="1" x14ac:dyDescent="0.2">
      <c r="A3" s="78" t="s">
        <v>97</v>
      </c>
      <c r="B3" s="78"/>
      <c r="C3" s="78"/>
      <c r="D3" s="78"/>
      <c r="E3" s="78"/>
      <c r="F3" s="78"/>
      <c r="G3" s="78"/>
      <c r="H3" s="78"/>
      <c r="I3" s="78"/>
      <c r="J3" s="78"/>
      <c r="K3" s="8"/>
    </row>
    <row r="4" spans="1:12" ht="15.75" customHeight="1" x14ac:dyDescent="0.2"/>
    <row r="5" spans="1:12" ht="15" customHeight="1" x14ac:dyDescent="0.2">
      <c r="A5" s="11" t="s">
        <v>160</v>
      </c>
      <c r="B5" s="31">
        <v>2009</v>
      </c>
      <c r="C5" s="31">
        <v>2010</v>
      </c>
      <c r="D5" s="31">
        <v>2011</v>
      </c>
      <c r="E5" s="31">
        <v>2012</v>
      </c>
      <c r="F5" s="31">
        <v>2013</v>
      </c>
      <c r="G5" s="31">
        <v>2014</v>
      </c>
      <c r="H5" s="31">
        <v>2015</v>
      </c>
      <c r="I5" s="31">
        <v>2016</v>
      </c>
      <c r="J5" s="31">
        <v>2017</v>
      </c>
      <c r="K5" s="31">
        <v>2018</v>
      </c>
      <c r="L5" s="129">
        <v>2019</v>
      </c>
    </row>
    <row r="6" spans="1:12" x14ac:dyDescent="0.2">
      <c r="A6" s="77" t="s">
        <v>34</v>
      </c>
      <c r="B6" s="32">
        <v>5.5527162103433296</v>
      </c>
      <c r="C6" s="32">
        <v>3.98880275624462</v>
      </c>
      <c r="D6" s="32">
        <v>4.8416932907348196</v>
      </c>
      <c r="E6" s="32">
        <v>4.7797408716136598</v>
      </c>
      <c r="F6" s="32">
        <v>4.1515489467162299</v>
      </c>
      <c r="G6" s="32">
        <v>4.2507067137809198</v>
      </c>
      <c r="H6" s="32">
        <v>4.2690755208333302</v>
      </c>
      <c r="I6" s="32">
        <v>4.4065217391304303</v>
      </c>
      <c r="J6" s="32">
        <v>4.4440959409594099</v>
      </c>
      <c r="K6" s="135">
        <v>4.36412894375857</v>
      </c>
      <c r="L6" s="135">
        <v>3.3</v>
      </c>
    </row>
    <row r="7" spans="1:12" x14ac:dyDescent="0.2">
      <c r="A7" s="33" t="s">
        <v>35</v>
      </c>
      <c r="B7" s="34">
        <v>1.86666666666667</v>
      </c>
      <c r="C7" s="34">
        <v>1.4</v>
      </c>
      <c r="D7" s="34">
        <v>1.86666666666667</v>
      </c>
      <c r="E7" s="34">
        <v>1.4</v>
      </c>
      <c r="F7" s="34">
        <v>1.4</v>
      </c>
      <c r="G7" s="34">
        <v>1.4</v>
      </c>
      <c r="H7" s="34">
        <v>1.4</v>
      </c>
      <c r="I7" s="34">
        <v>1</v>
      </c>
      <c r="J7" s="34">
        <v>1</v>
      </c>
      <c r="K7" s="154">
        <v>1</v>
      </c>
      <c r="L7" s="134">
        <v>0.9</v>
      </c>
    </row>
    <row r="8" spans="1:12" ht="14.25" x14ac:dyDescent="0.2">
      <c r="A8" s="146" t="s">
        <v>77</v>
      </c>
      <c r="B8" s="36">
        <v>0</v>
      </c>
      <c r="C8" s="36">
        <v>0</v>
      </c>
      <c r="D8" s="36">
        <v>0</v>
      </c>
      <c r="E8" s="36">
        <v>0</v>
      </c>
      <c r="F8" s="36">
        <v>0</v>
      </c>
      <c r="G8" s="36">
        <v>0</v>
      </c>
      <c r="H8" s="36">
        <v>0</v>
      </c>
      <c r="I8" s="36">
        <v>0</v>
      </c>
      <c r="J8" s="36">
        <v>0</v>
      </c>
      <c r="K8" s="36">
        <v>0</v>
      </c>
      <c r="L8" s="36">
        <v>0</v>
      </c>
    </row>
    <row r="9" spans="1:12" s="9" customFormat="1" ht="15.75" customHeight="1" x14ac:dyDescent="0.2">
      <c r="A9" s="78"/>
      <c r="B9" s="78"/>
      <c r="C9" s="78"/>
      <c r="D9" s="78"/>
      <c r="E9" s="78"/>
      <c r="F9" s="78"/>
      <c r="G9" s="78"/>
      <c r="H9" s="78"/>
      <c r="I9" s="78"/>
      <c r="J9" s="78"/>
      <c r="K9" s="8"/>
    </row>
    <row r="10" spans="1:12" s="9" customFormat="1" ht="16.149999999999999" customHeight="1" x14ac:dyDescent="0.2">
      <c r="A10" s="78" t="s">
        <v>195</v>
      </c>
      <c r="B10" s="78"/>
      <c r="C10" s="78"/>
      <c r="D10" s="78"/>
      <c r="E10" s="78"/>
      <c r="F10" s="78"/>
      <c r="G10" s="78"/>
      <c r="H10" s="78"/>
      <c r="I10" s="78"/>
      <c r="J10" s="78"/>
      <c r="K10" s="8"/>
    </row>
    <row r="12" spans="1:12" ht="18" customHeight="1" x14ac:dyDescent="0.2">
      <c r="A12" s="11" t="s">
        <v>62</v>
      </c>
      <c r="B12" s="31">
        <v>2009</v>
      </c>
      <c r="C12" s="31">
        <v>2010</v>
      </c>
      <c r="D12" s="31">
        <v>2011</v>
      </c>
      <c r="E12" s="31">
        <v>2012</v>
      </c>
      <c r="F12" s="31">
        <v>2013</v>
      </c>
      <c r="G12" s="31">
        <v>2014</v>
      </c>
      <c r="H12" s="31">
        <v>2015</v>
      </c>
      <c r="I12" s="31">
        <v>2016</v>
      </c>
      <c r="J12" s="31">
        <v>2017</v>
      </c>
      <c r="K12" s="31">
        <v>2018</v>
      </c>
      <c r="L12" s="129">
        <v>2019</v>
      </c>
    </row>
    <row r="13" spans="1:12" ht="13.5" customHeight="1" x14ac:dyDescent="0.2">
      <c r="A13" s="77" t="s">
        <v>34</v>
      </c>
      <c r="B13" s="32">
        <v>2.1319809069212399</v>
      </c>
      <c r="C13" s="32">
        <v>1.86454483230664</v>
      </c>
      <c r="D13" s="32">
        <v>2.1806010928961701</v>
      </c>
      <c r="E13" s="32">
        <v>1.9676506765067601</v>
      </c>
      <c r="F13" s="32">
        <v>1.52951127819549</v>
      </c>
      <c r="G13" s="32">
        <v>1.6653000594177101</v>
      </c>
      <c r="H13" s="32">
        <v>1.7661754385964901</v>
      </c>
      <c r="I13" s="32">
        <v>1.37000795544948</v>
      </c>
      <c r="J13" s="32">
        <v>1.6177304964539001</v>
      </c>
      <c r="K13" s="32">
        <v>1.4474130619168799</v>
      </c>
      <c r="L13" s="32">
        <v>1.6</v>
      </c>
    </row>
    <row r="14" spans="1:12" x14ac:dyDescent="0.2">
      <c r="A14" s="33" t="s">
        <v>35</v>
      </c>
      <c r="B14" s="34">
        <v>0.93333333333333302</v>
      </c>
      <c r="C14" s="34">
        <v>0.93333333333333302</v>
      </c>
      <c r="D14" s="34">
        <v>1</v>
      </c>
      <c r="E14" s="34">
        <v>0.93333333333333302</v>
      </c>
      <c r="F14" s="34">
        <v>0.93333333333333302</v>
      </c>
      <c r="G14" s="34">
        <v>0.93333333333333302</v>
      </c>
      <c r="H14" s="34">
        <v>0.93333333333333302</v>
      </c>
      <c r="I14" s="34">
        <v>0.93333333333333302</v>
      </c>
      <c r="J14" s="34">
        <v>0.93333333333333302</v>
      </c>
      <c r="K14" s="34">
        <v>0.93333333333333302</v>
      </c>
      <c r="L14" s="134">
        <v>0.9</v>
      </c>
    </row>
    <row r="15" spans="1:12" ht="14.25" x14ac:dyDescent="0.2">
      <c r="A15" s="146" t="s">
        <v>77</v>
      </c>
      <c r="B15" s="36">
        <v>0</v>
      </c>
      <c r="C15" s="36">
        <v>0</v>
      </c>
      <c r="D15" s="36">
        <v>0</v>
      </c>
      <c r="E15" s="36">
        <v>0</v>
      </c>
      <c r="F15" s="36">
        <v>0</v>
      </c>
      <c r="G15" s="36">
        <v>0</v>
      </c>
      <c r="H15" s="36">
        <v>0</v>
      </c>
      <c r="I15" s="36">
        <v>0</v>
      </c>
      <c r="J15" s="36">
        <v>0</v>
      </c>
      <c r="K15" s="36">
        <v>0</v>
      </c>
      <c r="L15" s="36">
        <v>0</v>
      </c>
    </row>
    <row r="16" spans="1:12" s="9" customFormat="1" ht="13.5" customHeight="1" x14ac:dyDescent="0.2">
      <c r="A16" s="78"/>
      <c r="B16" s="78"/>
      <c r="C16" s="78"/>
      <c r="D16" s="78"/>
      <c r="E16" s="78"/>
      <c r="F16" s="78"/>
      <c r="G16" s="78"/>
      <c r="H16" s="78"/>
      <c r="I16" s="78"/>
      <c r="J16" s="78"/>
      <c r="K16" s="8"/>
    </row>
    <row r="17" spans="1:12" s="9" customFormat="1" ht="17.45" customHeight="1" x14ac:dyDescent="0.2">
      <c r="A17" s="78" t="s">
        <v>196</v>
      </c>
      <c r="B17" s="78"/>
      <c r="C17" s="78"/>
      <c r="D17" s="78"/>
      <c r="E17" s="78"/>
      <c r="F17" s="78"/>
      <c r="G17" s="78"/>
      <c r="H17" s="78"/>
      <c r="I17" s="78"/>
      <c r="J17" s="78"/>
      <c r="K17" s="8"/>
    </row>
    <row r="19" spans="1:12" ht="14.25" x14ac:dyDescent="0.2">
      <c r="A19" s="11" t="s">
        <v>160</v>
      </c>
      <c r="B19" s="31">
        <v>2009</v>
      </c>
      <c r="C19" s="31">
        <v>2010</v>
      </c>
      <c r="D19" s="31">
        <v>2011</v>
      </c>
      <c r="E19" s="31">
        <v>2012</v>
      </c>
      <c r="F19" s="31">
        <v>2013</v>
      </c>
      <c r="G19" s="31">
        <v>2014</v>
      </c>
      <c r="H19" s="31">
        <v>2015</v>
      </c>
      <c r="I19" s="31">
        <v>2016</v>
      </c>
      <c r="J19" s="31">
        <v>2017</v>
      </c>
      <c r="K19" s="31">
        <v>2018</v>
      </c>
      <c r="L19" s="129">
        <v>2019</v>
      </c>
    </row>
    <row r="20" spans="1:12" x14ac:dyDescent="0.2">
      <c r="A20" s="77" t="s">
        <v>34</v>
      </c>
      <c r="B20" s="32">
        <v>3.0302083333333298</v>
      </c>
      <c r="C20" s="32">
        <v>4.2030303030302996</v>
      </c>
      <c r="D20" s="32">
        <v>2.0803418803418801</v>
      </c>
      <c r="E20" s="32">
        <v>1.33</v>
      </c>
      <c r="F20" s="32">
        <v>1.3793939393939401</v>
      </c>
      <c r="G20" s="32">
        <v>1.0927536231884101</v>
      </c>
      <c r="H20" s="32">
        <v>1.54102564102564</v>
      </c>
      <c r="I20" s="32">
        <v>0.90967741935483903</v>
      </c>
      <c r="J20" s="32">
        <v>0.88558558558558598</v>
      </c>
      <c r="K20" s="32">
        <v>2.5750000000000002</v>
      </c>
      <c r="L20" s="32">
        <v>3.1</v>
      </c>
    </row>
    <row r="21" spans="1:12" x14ac:dyDescent="0.2">
      <c r="A21" s="33" t="s">
        <v>35</v>
      </c>
      <c r="B21" s="34">
        <v>1</v>
      </c>
      <c r="C21" s="34">
        <v>1.1666666666666701</v>
      </c>
      <c r="D21" s="34">
        <v>0.96666666666666701</v>
      </c>
      <c r="E21" s="34">
        <v>0.93333333333333302</v>
      </c>
      <c r="F21" s="34">
        <v>0.93333333333333302</v>
      </c>
      <c r="G21" s="34">
        <v>0.93333333333333302</v>
      </c>
      <c r="H21" s="34">
        <v>0.93333333333333302</v>
      </c>
      <c r="I21" s="34">
        <v>0.93333333333333302</v>
      </c>
      <c r="J21" s="34">
        <v>0.46666666666666701</v>
      </c>
      <c r="K21" s="34">
        <v>1</v>
      </c>
      <c r="L21" s="134">
        <v>0.8</v>
      </c>
    </row>
    <row r="22" spans="1:12" ht="14.25" x14ac:dyDescent="0.2">
      <c r="A22" s="146" t="s">
        <v>77</v>
      </c>
      <c r="B22" s="36">
        <v>0</v>
      </c>
      <c r="C22" s="36">
        <v>0</v>
      </c>
      <c r="D22" s="36">
        <v>0</v>
      </c>
      <c r="E22" s="36">
        <v>0</v>
      </c>
      <c r="F22" s="36">
        <v>0</v>
      </c>
      <c r="G22" s="36">
        <v>0</v>
      </c>
      <c r="H22" s="36">
        <v>0</v>
      </c>
      <c r="I22" s="36">
        <v>0</v>
      </c>
      <c r="J22" s="36">
        <v>0</v>
      </c>
      <c r="K22" s="36">
        <v>0</v>
      </c>
      <c r="L22" s="36">
        <v>0</v>
      </c>
    </row>
    <row r="23" spans="1:12" x14ac:dyDescent="0.2">
      <c r="L23" s="18" t="s">
        <v>26</v>
      </c>
    </row>
    <row r="24" spans="1:12" x14ac:dyDescent="0.2">
      <c r="A24" s="77" t="s">
        <v>27</v>
      </c>
      <c r="C24" s="19"/>
      <c r="D24" s="19"/>
      <c r="E24" s="19"/>
      <c r="F24" s="19"/>
      <c r="G24" s="19"/>
      <c r="H24" s="19"/>
      <c r="I24" s="19"/>
      <c r="J24" s="19"/>
      <c r="K24" s="19"/>
    </row>
    <row r="25" spans="1:12" x14ac:dyDescent="0.2">
      <c r="A25" s="42" t="s">
        <v>158</v>
      </c>
      <c r="B25" s="42"/>
      <c r="C25" s="42"/>
      <c r="D25" s="42"/>
      <c r="E25" s="42"/>
      <c r="F25" s="42"/>
      <c r="G25" s="42"/>
      <c r="H25" s="42"/>
      <c r="I25" s="42"/>
      <c r="J25" s="42"/>
      <c r="K25" s="42"/>
      <c r="L25" s="4"/>
    </row>
    <row r="26" spans="1:12" x14ac:dyDescent="0.2">
      <c r="A26" s="557" t="s">
        <v>187</v>
      </c>
      <c r="B26" s="557"/>
      <c r="C26" s="557"/>
      <c r="D26" s="557"/>
      <c r="E26" s="557"/>
      <c r="F26" s="557"/>
      <c r="G26" s="557"/>
      <c r="H26" s="557"/>
      <c r="I26" s="557"/>
      <c r="J26" s="557"/>
      <c r="K26" s="557"/>
      <c r="L26" s="4"/>
    </row>
    <row r="27" spans="1:12" x14ac:dyDescent="0.2">
      <c r="A27" s="557"/>
      <c r="B27" s="557"/>
      <c r="C27" s="557"/>
      <c r="D27" s="557"/>
      <c r="E27" s="557"/>
      <c r="F27" s="557"/>
      <c r="G27" s="557"/>
      <c r="H27" s="557"/>
      <c r="I27" s="557"/>
      <c r="J27" s="557"/>
      <c r="K27" s="557"/>
      <c r="L27" s="4"/>
    </row>
    <row r="28" spans="1:12" x14ac:dyDescent="0.2">
      <c r="A28" s="575" t="s">
        <v>78</v>
      </c>
      <c r="B28" s="575"/>
      <c r="C28" s="575"/>
      <c r="D28" s="575"/>
      <c r="E28" s="575"/>
      <c r="F28" s="575"/>
      <c r="G28" s="575"/>
      <c r="H28" s="575"/>
      <c r="I28" s="575"/>
      <c r="J28" s="575"/>
      <c r="K28" s="575"/>
    </row>
    <row r="29" spans="1:12" x14ac:dyDescent="0.2">
      <c r="A29" s="572" t="s">
        <v>184</v>
      </c>
      <c r="B29" s="572"/>
      <c r="C29" s="572"/>
      <c r="D29" s="572"/>
      <c r="E29" s="572"/>
      <c r="F29" s="572"/>
      <c r="G29" s="572"/>
      <c r="H29" s="572"/>
      <c r="I29" s="572"/>
      <c r="J29" s="572"/>
      <c r="K29" s="572"/>
    </row>
    <row r="30" spans="1:12" x14ac:dyDescent="0.2">
      <c r="A30" s="572"/>
      <c r="B30" s="572"/>
      <c r="C30" s="572"/>
      <c r="D30" s="572"/>
      <c r="E30" s="572"/>
      <c r="F30" s="572"/>
      <c r="G30" s="572"/>
      <c r="H30" s="572"/>
      <c r="I30" s="572"/>
      <c r="J30" s="572"/>
      <c r="K30" s="572"/>
    </row>
    <row r="31" spans="1:12" x14ac:dyDescent="0.2">
      <c r="A31" s="572" t="s">
        <v>306</v>
      </c>
      <c r="B31" s="572"/>
      <c r="C31" s="572"/>
      <c r="D31" s="572"/>
      <c r="E31" s="572"/>
      <c r="F31" s="572"/>
      <c r="G31" s="572"/>
      <c r="H31" s="572"/>
      <c r="I31" s="572"/>
      <c r="J31" s="572"/>
      <c r="K31" s="572"/>
    </row>
    <row r="32" spans="1:12" x14ac:dyDescent="0.2">
      <c r="A32" s="572"/>
      <c r="B32" s="572"/>
      <c r="C32" s="572"/>
      <c r="D32" s="572"/>
      <c r="E32" s="572"/>
      <c r="F32" s="572"/>
      <c r="G32" s="572"/>
      <c r="H32" s="572"/>
      <c r="I32" s="572"/>
      <c r="J32" s="572"/>
      <c r="K32" s="572"/>
    </row>
    <row r="33" spans="1:11" x14ac:dyDescent="0.2">
      <c r="A33" s="572"/>
      <c r="B33" s="572"/>
      <c r="C33" s="572"/>
      <c r="D33" s="572"/>
      <c r="E33" s="572"/>
      <c r="F33" s="572"/>
      <c r="G33" s="572"/>
      <c r="H33" s="572"/>
      <c r="I33" s="572"/>
      <c r="J33" s="572"/>
      <c r="K33" s="572"/>
    </row>
  </sheetData>
  <mergeCells count="5">
    <mergeCell ref="A31:K33"/>
    <mergeCell ref="A29:K30"/>
    <mergeCell ref="A1:J1"/>
    <mergeCell ref="A26:K27"/>
    <mergeCell ref="A28:K28"/>
  </mergeCells>
  <hyperlinks>
    <hyperlink ref="K1" location="Index!A1" display="Index" xr:uid="{00000000-0004-0000-1200-000000000000}"/>
  </hyperlinks>
  <pageMargins left="0.74803149606299213" right="0.74803149606299213" top="0.98425196850393704" bottom="0.98425196850393704" header="0.51181102362204722" footer="0.51181102362204722"/>
  <pageSetup paperSize="9" scale="94" orientation="landscape" r:id="rId1"/>
  <headerFooter alignWithMargins="0">
    <oddHeader>&amp;CDrug offences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6"/>
  <sheetViews>
    <sheetView zoomScaleNormal="100" workbookViewId="0">
      <selection sqref="A1:K1"/>
    </sheetView>
  </sheetViews>
  <sheetFormatPr defaultRowHeight="12.75" x14ac:dyDescent="0.2"/>
  <cols>
    <col min="1" max="1" width="29.5703125" style="7" customWidth="1"/>
    <col min="2" max="2" width="16.7109375" style="7" customWidth="1"/>
    <col min="3" max="5" width="9.140625" style="10" customWidth="1"/>
    <col min="6" max="6" width="9.140625" customWidth="1"/>
  </cols>
  <sheetData>
    <row r="1" spans="1:17" s="9" customFormat="1" ht="17.45" customHeight="1" x14ac:dyDescent="0.2">
      <c r="A1" s="569" t="s">
        <v>308</v>
      </c>
      <c r="B1" s="569"/>
      <c r="C1" s="569"/>
      <c r="D1" s="569"/>
      <c r="E1" s="569"/>
      <c r="F1" s="569"/>
      <c r="G1" s="569"/>
      <c r="H1" s="569"/>
      <c r="I1" s="569"/>
      <c r="J1" s="569"/>
      <c r="K1" s="569"/>
      <c r="L1" s="8" t="s">
        <v>20</v>
      </c>
    </row>
    <row r="3" spans="1:17" ht="17.25" customHeight="1" x14ac:dyDescent="0.2">
      <c r="A3" s="11" t="s">
        <v>21</v>
      </c>
      <c r="B3" s="11" t="s">
        <v>22</v>
      </c>
      <c r="C3" s="12">
        <v>2009</v>
      </c>
      <c r="D3" s="12">
        <v>2010</v>
      </c>
      <c r="E3" s="12">
        <v>2011</v>
      </c>
      <c r="F3" s="12">
        <v>2012</v>
      </c>
      <c r="G3" s="12">
        <v>2013</v>
      </c>
      <c r="H3" s="12">
        <v>2014</v>
      </c>
      <c r="I3" s="12">
        <v>2015</v>
      </c>
      <c r="J3" s="12">
        <v>2016</v>
      </c>
      <c r="K3" s="12">
        <v>2017</v>
      </c>
      <c r="L3" s="12">
        <v>2018</v>
      </c>
      <c r="M3" s="12">
        <v>2019</v>
      </c>
    </row>
    <row r="4" spans="1:17" x14ac:dyDescent="0.2">
      <c r="A4" s="570" t="s">
        <v>90</v>
      </c>
      <c r="B4" s="13" t="s">
        <v>23</v>
      </c>
      <c r="C4" s="14">
        <v>6</v>
      </c>
      <c r="D4" s="14">
        <v>4</v>
      </c>
      <c r="E4" s="14">
        <v>4</v>
      </c>
      <c r="F4" s="14">
        <v>1</v>
      </c>
      <c r="G4" s="14">
        <v>1</v>
      </c>
      <c r="H4" s="14">
        <v>4</v>
      </c>
      <c r="I4" s="14">
        <v>3</v>
      </c>
      <c r="J4" s="14">
        <v>0</v>
      </c>
      <c r="K4" s="14">
        <v>7</v>
      </c>
      <c r="L4" s="14">
        <v>2</v>
      </c>
      <c r="M4" s="117">
        <v>0</v>
      </c>
    </row>
    <row r="5" spans="1:17" x14ac:dyDescent="0.2">
      <c r="A5" s="570"/>
      <c r="B5" s="67" t="s">
        <v>24</v>
      </c>
      <c r="C5" s="68">
        <v>558</v>
      </c>
      <c r="D5" s="68">
        <v>415</v>
      </c>
      <c r="E5" s="68">
        <v>446</v>
      </c>
      <c r="F5" s="68">
        <v>356</v>
      </c>
      <c r="G5" s="68">
        <v>304</v>
      </c>
      <c r="H5" s="68">
        <v>288</v>
      </c>
      <c r="I5" s="68">
        <v>235</v>
      </c>
      <c r="J5" s="68">
        <v>233</v>
      </c>
      <c r="K5" s="68">
        <v>206</v>
      </c>
      <c r="L5" s="68">
        <v>146</v>
      </c>
      <c r="M5" s="117">
        <v>170</v>
      </c>
    </row>
    <row r="6" spans="1:17" x14ac:dyDescent="0.2">
      <c r="A6" s="570"/>
      <c r="B6" s="16" t="s">
        <v>25</v>
      </c>
      <c r="C6" s="17">
        <v>564</v>
      </c>
      <c r="D6" s="17">
        <v>419</v>
      </c>
      <c r="E6" s="17">
        <v>450</v>
      </c>
      <c r="F6" s="17">
        <v>357</v>
      </c>
      <c r="G6" s="17">
        <v>305</v>
      </c>
      <c r="H6" s="17">
        <v>292</v>
      </c>
      <c r="I6" s="17">
        <v>238</v>
      </c>
      <c r="J6" s="17">
        <v>233</v>
      </c>
      <c r="K6" s="17">
        <v>213</v>
      </c>
      <c r="L6" s="17">
        <v>148</v>
      </c>
      <c r="M6" s="126">
        <v>170</v>
      </c>
    </row>
    <row r="7" spans="1:17" ht="12.75" customHeight="1" x14ac:dyDescent="0.2">
      <c r="A7" s="570" t="s">
        <v>179</v>
      </c>
      <c r="B7" s="75" t="s">
        <v>23</v>
      </c>
      <c r="C7" s="14">
        <v>13</v>
      </c>
      <c r="D7" s="14">
        <v>6</v>
      </c>
      <c r="E7" s="14">
        <v>11</v>
      </c>
      <c r="F7" s="15">
        <v>7</v>
      </c>
      <c r="G7" s="15">
        <v>10</v>
      </c>
      <c r="H7" s="15">
        <v>8</v>
      </c>
      <c r="I7" s="15">
        <v>8</v>
      </c>
      <c r="J7" s="15">
        <v>10</v>
      </c>
      <c r="K7" s="15">
        <v>8</v>
      </c>
      <c r="L7" s="15">
        <v>2</v>
      </c>
      <c r="M7" s="15">
        <v>2</v>
      </c>
    </row>
    <row r="8" spans="1:17" x14ac:dyDescent="0.2">
      <c r="A8" s="570"/>
      <c r="B8" s="67" t="s">
        <v>24</v>
      </c>
      <c r="C8" s="68">
        <v>84</v>
      </c>
      <c r="D8" s="68">
        <v>121</v>
      </c>
      <c r="E8" s="68">
        <v>159</v>
      </c>
      <c r="F8" s="68">
        <v>115</v>
      </c>
      <c r="G8" s="68">
        <v>116</v>
      </c>
      <c r="H8" s="68">
        <v>93</v>
      </c>
      <c r="I8" s="68">
        <v>150</v>
      </c>
      <c r="J8" s="68">
        <v>73</v>
      </c>
      <c r="K8" s="68">
        <v>58</v>
      </c>
      <c r="L8" s="68">
        <v>67</v>
      </c>
      <c r="M8" s="15">
        <v>56</v>
      </c>
    </row>
    <row r="9" spans="1:17" x14ac:dyDescent="0.2">
      <c r="A9" s="570"/>
      <c r="B9" s="16" t="s">
        <v>25</v>
      </c>
      <c r="C9" s="17">
        <v>97</v>
      </c>
      <c r="D9" s="17">
        <v>127</v>
      </c>
      <c r="E9" s="17">
        <v>170</v>
      </c>
      <c r="F9" s="17">
        <v>122</v>
      </c>
      <c r="G9" s="17">
        <v>126</v>
      </c>
      <c r="H9" s="17">
        <v>101</v>
      </c>
      <c r="I9" s="17">
        <v>158</v>
      </c>
      <c r="J9" s="17">
        <v>83</v>
      </c>
      <c r="K9" s="17">
        <v>66</v>
      </c>
      <c r="L9" s="17">
        <v>69</v>
      </c>
      <c r="M9" s="126">
        <v>58</v>
      </c>
    </row>
    <row r="10" spans="1:17" ht="12.75" customHeight="1" x14ac:dyDescent="0.2">
      <c r="A10" s="570" t="s">
        <v>180</v>
      </c>
      <c r="B10" s="59" t="s">
        <v>23</v>
      </c>
      <c r="C10" s="14">
        <v>5</v>
      </c>
      <c r="D10" s="14">
        <v>0</v>
      </c>
      <c r="E10" s="14">
        <v>3</v>
      </c>
      <c r="F10" s="15">
        <v>3</v>
      </c>
      <c r="G10" s="15">
        <v>7</v>
      </c>
      <c r="H10" s="15">
        <v>11</v>
      </c>
      <c r="I10" s="15">
        <v>5</v>
      </c>
      <c r="J10" s="15">
        <v>4</v>
      </c>
      <c r="K10" s="15">
        <v>3</v>
      </c>
      <c r="L10" s="15">
        <v>2</v>
      </c>
      <c r="M10" s="15">
        <v>0</v>
      </c>
    </row>
    <row r="11" spans="1:17" x14ac:dyDescent="0.2">
      <c r="A11" s="570"/>
      <c r="B11" s="67" t="s">
        <v>24</v>
      </c>
      <c r="C11" s="68">
        <v>91</v>
      </c>
      <c r="D11" s="68">
        <v>26</v>
      </c>
      <c r="E11" s="68">
        <v>25</v>
      </c>
      <c r="F11" s="68">
        <v>12</v>
      </c>
      <c r="G11" s="68">
        <v>19</v>
      </c>
      <c r="H11" s="68">
        <v>33</v>
      </c>
      <c r="I11" s="68">
        <v>47</v>
      </c>
      <c r="J11" s="68">
        <v>65</v>
      </c>
      <c r="K11" s="68">
        <v>30</v>
      </c>
      <c r="L11" s="68">
        <v>39</v>
      </c>
      <c r="M11" s="68">
        <v>11</v>
      </c>
    </row>
    <row r="12" spans="1:17" x14ac:dyDescent="0.2">
      <c r="A12" s="570"/>
      <c r="B12" s="16" t="s">
        <v>25</v>
      </c>
      <c r="C12" s="17">
        <v>96</v>
      </c>
      <c r="D12" s="17">
        <v>26</v>
      </c>
      <c r="E12" s="17">
        <v>28</v>
      </c>
      <c r="F12" s="17">
        <v>15</v>
      </c>
      <c r="G12" s="17">
        <v>26</v>
      </c>
      <c r="H12" s="17">
        <v>44</v>
      </c>
      <c r="I12" s="17">
        <v>52</v>
      </c>
      <c r="J12" s="17">
        <v>69</v>
      </c>
      <c r="K12" s="17">
        <v>33</v>
      </c>
      <c r="L12" s="17">
        <v>41</v>
      </c>
      <c r="M12" s="17">
        <v>11</v>
      </c>
    </row>
    <row r="13" spans="1:17" x14ac:dyDescent="0.2">
      <c r="A13" s="571" t="s">
        <v>25</v>
      </c>
      <c r="B13" s="59" t="s">
        <v>23</v>
      </c>
      <c r="C13" s="15">
        <v>24</v>
      </c>
      <c r="D13" s="15">
        <v>10</v>
      </c>
      <c r="E13" s="15">
        <v>18</v>
      </c>
      <c r="F13" s="15">
        <v>11</v>
      </c>
      <c r="G13" s="15">
        <v>18</v>
      </c>
      <c r="H13" s="15">
        <v>23</v>
      </c>
      <c r="I13" s="15">
        <v>16</v>
      </c>
      <c r="J13" s="15">
        <v>14</v>
      </c>
      <c r="K13" s="15">
        <v>18</v>
      </c>
      <c r="L13" s="15">
        <v>6</v>
      </c>
      <c r="M13" s="23">
        <v>2</v>
      </c>
      <c r="N13" s="23"/>
      <c r="O13" s="23"/>
      <c r="P13" s="23"/>
      <c r="Q13" s="23"/>
    </row>
    <row r="14" spans="1:17" x14ac:dyDescent="0.2">
      <c r="A14" s="571"/>
      <c r="B14" s="67" t="s">
        <v>24</v>
      </c>
      <c r="C14" s="68">
        <v>733</v>
      </c>
      <c r="D14" s="68">
        <v>562</v>
      </c>
      <c r="E14" s="68">
        <v>630</v>
      </c>
      <c r="F14" s="68">
        <v>483</v>
      </c>
      <c r="G14" s="68">
        <v>439</v>
      </c>
      <c r="H14" s="68">
        <v>414</v>
      </c>
      <c r="I14" s="68">
        <v>432</v>
      </c>
      <c r="J14" s="68">
        <v>371</v>
      </c>
      <c r="K14" s="68">
        <v>294</v>
      </c>
      <c r="L14" s="68">
        <v>252</v>
      </c>
      <c r="M14" s="121">
        <v>237</v>
      </c>
      <c r="N14" s="23"/>
      <c r="O14" s="23"/>
      <c r="P14" s="23"/>
      <c r="Q14" s="23"/>
    </row>
    <row r="15" spans="1:17" x14ac:dyDescent="0.2">
      <c r="A15" s="571"/>
      <c r="B15" s="16" t="s">
        <v>25</v>
      </c>
      <c r="C15" s="17">
        <v>757</v>
      </c>
      <c r="D15" s="17">
        <v>572</v>
      </c>
      <c r="E15" s="17">
        <v>648</v>
      </c>
      <c r="F15" s="17">
        <v>494</v>
      </c>
      <c r="G15" s="17">
        <v>457</v>
      </c>
      <c r="H15" s="17">
        <v>437</v>
      </c>
      <c r="I15" s="17">
        <v>448</v>
      </c>
      <c r="J15" s="17">
        <v>385</v>
      </c>
      <c r="K15" s="17">
        <v>312</v>
      </c>
      <c r="L15" s="17">
        <v>258</v>
      </c>
      <c r="M15" s="17">
        <v>239</v>
      </c>
      <c r="N15" s="23"/>
      <c r="O15" s="23"/>
      <c r="P15" s="23"/>
      <c r="Q15" s="23"/>
    </row>
    <row r="16" spans="1:17" x14ac:dyDescent="0.2">
      <c r="A16" s="58"/>
      <c r="B16" s="58"/>
      <c r="F16" s="10"/>
      <c r="G16" s="10"/>
      <c r="H16" s="10"/>
      <c r="L16" s="18"/>
    </row>
    <row r="17" spans="1:13" x14ac:dyDescent="0.2">
      <c r="A17" s="58"/>
      <c r="B17" s="58"/>
      <c r="F17" s="10"/>
      <c r="G17" s="19"/>
      <c r="H17" s="19"/>
      <c r="I17" s="19"/>
      <c r="J17" s="19"/>
      <c r="K17" s="19"/>
      <c r="L17" s="19"/>
      <c r="M17" s="122"/>
    </row>
    <row r="18" spans="1:13" ht="17.25" customHeight="1" x14ac:dyDescent="0.2">
      <c r="A18" s="11" t="s">
        <v>21</v>
      </c>
      <c r="B18" s="11" t="s">
        <v>22</v>
      </c>
      <c r="C18" s="12">
        <v>2009</v>
      </c>
      <c r="D18" s="12">
        <v>2010</v>
      </c>
      <c r="E18" s="12">
        <v>2011</v>
      </c>
      <c r="F18" s="12">
        <v>2012</v>
      </c>
      <c r="G18" s="12">
        <v>2013</v>
      </c>
      <c r="H18" s="12">
        <v>2014</v>
      </c>
      <c r="I18" s="12">
        <v>2015</v>
      </c>
      <c r="J18" s="12">
        <v>2016</v>
      </c>
      <c r="K18" s="12">
        <v>2017</v>
      </c>
      <c r="L18" s="12">
        <v>2018</v>
      </c>
      <c r="M18" s="123">
        <v>2019</v>
      </c>
    </row>
    <row r="19" spans="1:13" x14ac:dyDescent="0.2">
      <c r="A19" s="570" t="s">
        <v>90</v>
      </c>
      <c r="B19" s="13" t="s">
        <v>23</v>
      </c>
      <c r="C19" s="20">
        <v>1.0638297872340399E-2</v>
      </c>
      <c r="D19" s="20">
        <v>9.5465393794749408E-3</v>
      </c>
      <c r="E19" s="20">
        <v>8.8888888888888906E-3</v>
      </c>
      <c r="F19" s="88" t="s">
        <v>148</v>
      </c>
      <c r="G19" s="88" t="s">
        <v>148</v>
      </c>
      <c r="H19" s="20">
        <v>1.3698630136986301E-2</v>
      </c>
      <c r="I19" s="20">
        <v>1.26050420168067E-2</v>
      </c>
      <c r="J19" s="20">
        <v>0</v>
      </c>
      <c r="K19" s="20">
        <v>3.2863849765258198E-2</v>
      </c>
      <c r="L19" s="20">
        <v>1.35135135135135E-2</v>
      </c>
      <c r="M19" s="118">
        <v>0</v>
      </c>
    </row>
    <row r="20" spans="1:13" x14ac:dyDescent="0.2">
      <c r="A20" s="570"/>
      <c r="B20" s="67" t="s">
        <v>24</v>
      </c>
      <c r="C20" s="72">
        <v>0.98936170212765995</v>
      </c>
      <c r="D20" s="72">
        <v>0.99045346062052497</v>
      </c>
      <c r="E20" s="72">
        <v>0.99111111111111105</v>
      </c>
      <c r="F20" s="72">
        <v>0.99719887955182096</v>
      </c>
      <c r="G20" s="72">
        <v>0.99672131147540999</v>
      </c>
      <c r="H20" s="72">
        <v>0.98630136986301398</v>
      </c>
      <c r="I20" s="72">
        <v>0.98739495798319299</v>
      </c>
      <c r="J20" s="72">
        <v>1</v>
      </c>
      <c r="K20" s="72">
        <v>0.96713615023474198</v>
      </c>
      <c r="L20" s="72">
        <v>0.98648648648648696</v>
      </c>
      <c r="M20" s="124">
        <v>1</v>
      </c>
    </row>
    <row r="21" spans="1:13" x14ac:dyDescent="0.2">
      <c r="A21" s="570"/>
      <c r="B21" s="70" t="s">
        <v>25</v>
      </c>
      <c r="C21" s="71">
        <v>1</v>
      </c>
      <c r="D21" s="71">
        <v>1</v>
      </c>
      <c r="E21" s="71">
        <v>1</v>
      </c>
      <c r="F21" s="71">
        <v>1</v>
      </c>
      <c r="G21" s="71">
        <v>1</v>
      </c>
      <c r="H21" s="71">
        <v>1</v>
      </c>
      <c r="I21" s="71">
        <v>1</v>
      </c>
      <c r="J21" s="71">
        <v>1</v>
      </c>
      <c r="K21" s="71">
        <v>1</v>
      </c>
      <c r="L21" s="71">
        <v>1</v>
      </c>
      <c r="M21" s="21">
        <v>1</v>
      </c>
    </row>
    <row r="22" spans="1:13" ht="12.75" customHeight="1" x14ac:dyDescent="0.2">
      <c r="A22" s="570" t="s">
        <v>179</v>
      </c>
      <c r="B22" s="75" t="s">
        <v>23</v>
      </c>
      <c r="C22" s="69">
        <v>0.134020618556701</v>
      </c>
      <c r="D22" s="69">
        <v>4.7244094488188997E-2</v>
      </c>
      <c r="E22" s="69">
        <v>6.4705882352941196E-2</v>
      </c>
      <c r="F22" s="69">
        <v>5.7377049180327898E-2</v>
      </c>
      <c r="G22" s="69">
        <v>7.9365079365079402E-2</v>
      </c>
      <c r="H22" s="69">
        <v>7.9207920792079195E-2</v>
      </c>
      <c r="I22" s="69">
        <v>5.0632911392405097E-2</v>
      </c>
      <c r="J22" s="69">
        <v>0.120481927710843</v>
      </c>
      <c r="K22" s="69">
        <v>0.12121212121212099</v>
      </c>
      <c r="L22" s="69">
        <v>2.8985507246376802E-2</v>
      </c>
      <c r="M22" s="119">
        <v>3.4482758620689655E-2</v>
      </c>
    </row>
    <row r="23" spans="1:13" x14ac:dyDescent="0.2">
      <c r="A23" s="570"/>
      <c r="B23" s="67" t="s">
        <v>24</v>
      </c>
      <c r="C23" s="72">
        <v>0.865979381443299</v>
      </c>
      <c r="D23" s="72">
        <v>0.952755905511811</v>
      </c>
      <c r="E23" s="72">
        <v>0.93529411764705905</v>
      </c>
      <c r="F23" s="72">
        <v>0.94262295081967196</v>
      </c>
      <c r="G23" s="72">
        <v>0.92063492063492103</v>
      </c>
      <c r="H23" s="72">
        <v>0.92079207920792105</v>
      </c>
      <c r="I23" s="72">
        <v>0.949367088607595</v>
      </c>
      <c r="J23" s="72">
        <v>0.87951807228915702</v>
      </c>
      <c r="K23" s="72">
        <v>0.87878787878787901</v>
      </c>
      <c r="L23" s="72">
        <v>0.97101449275362295</v>
      </c>
      <c r="M23" s="125">
        <v>0.96551724137931039</v>
      </c>
    </row>
    <row r="24" spans="1:13" x14ac:dyDescent="0.2">
      <c r="A24" s="570"/>
      <c r="B24" s="16" t="s">
        <v>25</v>
      </c>
      <c r="C24" s="21">
        <v>1</v>
      </c>
      <c r="D24" s="21">
        <v>1</v>
      </c>
      <c r="E24" s="21">
        <v>1</v>
      </c>
      <c r="F24" s="21">
        <v>1</v>
      </c>
      <c r="G24" s="21">
        <v>1</v>
      </c>
      <c r="H24" s="21">
        <v>1</v>
      </c>
      <c r="I24" s="21">
        <v>1</v>
      </c>
      <c r="J24" s="21">
        <v>1</v>
      </c>
      <c r="K24" s="21">
        <v>1</v>
      </c>
      <c r="L24" s="21">
        <v>1</v>
      </c>
      <c r="M24" s="120">
        <v>1</v>
      </c>
    </row>
    <row r="25" spans="1:13" ht="12.75" customHeight="1" x14ac:dyDescent="0.2">
      <c r="A25" s="570" t="s">
        <v>180</v>
      </c>
      <c r="B25" s="59" t="s">
        <v>23</v>
      </c>
      <c r="C25" s="69">
        <v>5.2083333333333301E-2</v>
      </c>
      <c r="D25" s="69">
        <v>0</v>
      </c>
      <c r="E25" s="69">
        <v>0.107142857142857</v>
      </c>
      <c r="F25" s="69">
        <v>0.2</v>
      </c>
      <c r="G25" s="69">
        <v>0.269230769230769</v>
      </c>
      <c r="H25" s="69">
        <v>0.25</v>
      </c>
      <c r="I25" s="69">
        <v>9.6153846153846201E-2</v>
      </c>
      <c r="J25" s="69">
        <v>5.7971014492753603E-2</v>
      </c>
      <c r="K25" s="69">
        <v>9.0909090909090898E-2</v>
      </c>
      <c r="L25" s="69">
        <v>4.8780487804878099E-2</v>
      </c>
      <c r="M25" s="119">
        <v>0</v>
      </c>
    </row>
    <row r="26" spans="1:13" x14ac:dyDescent="0.2">
      <c r="A26" s="570"/>
      <c r="B26" s="67" t="s">
        <v>24</v>
      </c>
      <c r="C26" s="72">
        <v>0.94791666666666696</v>
      </c>
      <c r="D26" s="72">
        <v>1</v>
      </c>
      <c r="E26" s="72">
        <v>0.89285714285714302</v>
      </c>
      <c r="F26" s="72">
        <v>0.8</v>
      </c>
      <c r="G26" s="72">
        <v>0.73076923076923095</v>
      </c>
      <c r="H26" s="72">
        <v>0.75</v>
      </c>
      <c r="I26" s="72">
        <v>0.90384615384615397</v>
      </c>
      <c r="J26" s="72">
        <v>0.94202898550724601</v>
      </c>
      <c r="K26" s="72">
        <v>0.90909090909090895</v>
      </c>
      <c r="L26" s="72">
        <v>0.95121951219512202</v>
      </c>
      <c r="M26" s="125">
        <v>1</v>
      </c>
    </row>
    <row r="27" spans="1:13" x14ac:dyDescent="0.2">
      <c r="A27" s="570"/>
      <c r="B27" s="16" t="s">
        <v>25</v>
      </c>
      <c r="C27" s="21">
        <v>1</v>
      </c>
      <c r="D27" s="21">
        <v>1</v>
      </c>
      <c r="E27" s="21">
        <v>1</v>
      </c>
      <c r="F27" s="21">
        <v>1</v>
      </c>
      <c r="G27" s="21">
        <v>1</v>
      </c>
      <c r="H27" s="21">
        <v>1</v>
      </c>
      <c r="I27" s="21">
        <v>1</v>
      </c>
      <c r="J27" s="21">
        <v>1</v>
      </c>
      <c r="K27" s="21">
        <v>1</v>
      </c>
      <c r="L27" s="21">
        <v>1</v>
      </c>
      <c r="M27" s="120">
        <v>1</v>
      </c>
    </row>
    <row r="28" spans="1:13" x14ac:dyDescent="0.2">
      <c r="A28" s="571" t="s">
        <v>25</v>
      </c>
      <c r="B28" s="59" t="s">
        <v>23</v>
      </c>
      <c r="C28" s="20">
        <v>3.1704095112285335E-2</v>
      </c>
      <c r="D28" s="20">
        <v>1.7482517482517484E-2</v>
      </c>
      <c r="E28" s="20">
        <v>2.7777777777777776E-2</v>
      </c>
      <c r="F28" s="20">
        <v>2.2267206477732792E-2</v>
      </c>
      <c r="G28" s="20">
        <v>3.9387308533916851E-2</v>
      </c>
      <c r="H28" s="20">
        <v>5.2631578947368418E-2</v>
      </c>
      <c r="I28" s="20">
        <v>3.5714285714285712E-2</v>
      </c>
      <c r="J28" s="20">
        <v>3.6363636363636362E-2</v>
      </c>
      <c r="K28" s="20">
        <v>5.7692307692307696E-2</v>
      </c>
      <c r="L28" s="20">
        <v>2.3255813953488372E-2</v>
      </c>
      <c r="M28" s="119">
        <v>8.368200836820083E-3</v>
      </c>
    </row>
    <row r="29" spans="1:13" x14ac:dyDescent="0.2">
      <c r="A29" s="571"/>
      <c r="B29" s="67" t="s">
        <v>24</v>
      </c>
      <c r="C29" s="72">
        <v>0.96829590488771466</v>
      </c>
      <c r="D29" s="72">
        <v>0.9825174825174825</v>
      </c>
      <c r="E29" s="72">
        <v>0.97222222222222221</v>
      </c>
      <c r="F29" s="72">
        <v>0.97773279352226716</v>
      </c>
      <c r="G29" s="72">
        <v>0.96061269146608319</v>
      </c>
      <c r="H29" s="72">
        <v>0.94736842105263153</v>
      </c>
      <c r="I29" s="72">
        <v>0.9642857142857143</v>
      </c>
      <c r="J29" s="72">
        <v>0.96363636363636362</v>
      </c>
      <c r="K29" s="72">
        <v>0.94230769230769229</v>
      </c>
      <c r="L29" s="72">
        <v>0.97674418604651159</v>
      </c>
      <c r="M29" s="125">
        <v>0.99163179916317989</v>
      </c>
    </row>
    <row r="30" spans="1:13" x14ac:dyDescent="0.2">
      <c r="A30" s="571"/>
      <c r="B30" s="16" t="s">
        <v>25</v>
      </c>
      <c r="C30" s="21">
        <v>1</v>
      </c>
      <c r="D30" s="21">
        <v>1</v>
      </c>
      <c r="E30" s="21">
        <v>1</v>
      </c>
      <c r="F30" s="21">
        <v>1</v>
      </c>
      <c r="G30" s="21">
        <v>1</v>
      </c>
      <c r="H30" s="21">
        <v>1</v>
      </c>
      <c r="I30" s="21">
        <v>1</v>
      </c>
      <c r="J30" s="21">
        <v>1</v>
      </c>
      <c r="K30" s="21">
        <v>1</v>
      </c>
      <c r="L30" s="21">
        <v>1</v>
      </c>
      <c r="M30" s="21">
        <v>1</v>
      </c>
    </row>
    <row r="31" spans="1:13" x14ac:dyDescent="0.2">
      <c r="F31" s="10"/>
      <c r="G31" s="10"/>
      <c r="H31" s="10"/>
      <c r="M31" s="18" t="s">
        <v>26</v>
      </c>
    </row>
    <row r="32" spans="1:13" x14ac:dyDescent="0.2">
      <c r="A32" s="7" t="s">
        <v>27</v>
      </c>
      <c r="C32" s="19"/>
    </row>
    <row r="33" spans="1:12" x14ac:dyDescent="0.2">
      <c r="A33" s="572" t="s">
        <v>290</v>
      </c>
      <c r="B33" s="572"/>
      <c r="C33" s="572"/>
      <c r="D33" s="572"/>
      <c r="E33" s="572"/>
      <c r="F33" s="572"/>
      <c r="G33" s="572"/>
      <c r="H33" s="572"/>
      <c r="I33" s="572"/>
      <c r="J33" s="572"/>
      <c r="K33" s="572"/>
      <c r="L33" s="572"/>
    </row>
    <row r="34" spans="1:12" x14ac:dyDescent="0.2">
      <c r="A34" s="572"/>
      <c r="B34" s="572"/>
      <c r="C34" s="572"/>
      <c r="D34" s="572"/>
      <c r="E34" s="572"/>
      <c r="F34" s="572"/>
      <c r="G34" s="572"/>
      <c r="H34" s="572"/>
      <c r="I34" s="572"/>
      <c r="J34" s="572"/>
      <c r="K34" s="572"/>
      <c r="L34" s="572"/>
    </row>
    <row r="35" spans="1:12" ht="42.75" customHeight="1" x14ac:dyDescent="0.2">
      <c r="A35" s="572" t="s">
        <v>304</v>
      </c>
      <c r="B35" s="572"/>
      <c r="C35" s="572"/>
      <c r="D35" s="572"/>
      <c r="E35" s="572"/>
      <c r="F35" s="572"/>
      <c r="G35" s="572"/>
      <c r="H35" s="572"/>
      <c r="I35" s="572"/>
      <c r="J35" s="572"/>
      <c r="K35" s="572"/>
      <c r="L35" s="572"/>
    </row>
    <row r="36" spans="1:12" ht="12.75" customHeight="1" x14ac:dyDescent="0.2">
      <c r="A36" s="42"/>
      <c r="B36" s="42"/>
      <c r="C36" s="42"/>
      <c r="D36" s="42"/>
      <c r="E36" s="42"/>
      <c r="F36" s="42"/>
      <c r="G36" s="42"/>
      <c r="H36" s="42"/>
      <c r="I36" s="42"/>
      <c r="J36" s="42"/>
      <c r="K36" s="42"/>
      <c r="L36" s="42"/>
    </row>
    <row r="37" spans="1:12" x14ac:dyDescent="0.2">
      <c r="A37" s="42"/>
      <c r="B37" s="42"/>
      <c r="C37" s="42"/>
      <c r="D37" s="42"/>
      <c r="E37" s="42"/>
      <c r="F37" s="42"/>
      <c r="G37" s="42"/>
      <c r="H37" s="42"/>
      <c r="I37" s="42"/>
      <c r="J37" s="42"/>
      <c r="K37" s="42"/>
      <c r="L37" s="42"/>
    </row>
    <row r="38" spans="1:12" x14ac:dyDescent="0.2">
      <c r="A38" s="42"/>
      <c r="B38" s="42"/>
      <c r="C38" s="42"/>
      <c r="D38" s="42"/>
      <c r="E38" s="42"/>
      <c r="F38" s="42"/>
      <c r="G38" s="42"/>
      <c r="H38" s="42"/>
      <c r="I38" s="42"/>
      <c r="J38" s="42"/>
      <c r="K38" s="42"/>
      <c r="L38" s="42"/>
    </row>
    <row r="39" spans="1:12" x14ac:dyDescent="0.2">
      <c r="A39" s="42"/>
      <c r="B39" s="42"/>
      <c r="C39" s="42"/>
      <c r="D39" s="42"/>
      <c r="E39" s="42"/>
      <c r="F39" s="42"/>
      <c r="G39" s="42"/>
      <c r="H39" s="42"/>
      <c r="I39" s="42"/>
      <c r="J39" s="42"/>
      <c r="K39" s="42"/>
      <c r="L39" s="42"/>
    </row>
    <row r="40" spans="1:12" x14ac:dyDescent="0.2">
      <c r="A40" s="42"/>
      <c r="B40" s="42"/>
      <c r="C40" s="42"/>
      <c r="D40" s="42"/>
      <c r="E40" s="42"/>
      <c r="F40" s="42"/>
      <c r="G40" s="42"/>
      <c r="H40" s="42"/>
      <c r="I40" s="42"/>
      <c r="J40" s="42"/>
      <c r="K40" s="42"/>
      <c r="L40" s="42"/>
    </row>
    <row r="41" spans="1:12" x14ac:dyDescent="0.2">
      <c r="A41" s="114"/>
      <c r="E41"/>
    </row>
    <row r="42" spans="1:12" x14ac:dyDescent="0.2">
      <c r="E42"/>
    </row>
    <row r="43" spans="1:12" x14ac:dyDescent="0.2">
      <c r="E43"/>
    </row>
    <row r="44" spans="1:12" x14ac:dyDescent="0.2">
      <c r="E44"/>
    </row>
    <row r="45" spans="1:12" x14ac:dyDescent="0.2">
      <c r="A45" s="115"/>
      <c r="E45"/>
    </row>
    <row r="46" spans="1:12" x14ac:dyDescent="0.2">
      <c r="E46"/>
    </row>
  </sheetData>
  <mergeCells count="11">
    <mergeCell ref="A35:L35"/>
    <mergeCell ref="A28:A30"/>
    <mergeCell ref="A25:A27"/>
    <mergeCell ref="A22:A24"/>
    <mergeCell ref="A33:L34"/>
    <mergeCell ref="A1:K1"/>
    <mergeCell ref="A4:A6"/>
    <mergeCell ref="A10:A12"/>
    <mergeCell ref="A13:A15"/>
    <mergeCell ref="A19:A21"/>
    <mergeCell ref="A7:A9"/>
  </mergeCells>
  <hyperlinks>
    <hyperlink ref="L1" location="Index!A1" display="Index" xr:uid="{00000000-0004-0000-0100-000000000000}"/>
  </hyperlinks>
  <pageMargins left="0.74803149606299213" right="0.74803149606299213" top="0.98425196850393704" bottom="0.98425196850393704" header="0.51181102362204722" footer="0.51181102362204722"/>
  <pageSetup paperSize="9" scale="86" orientation="landscape" r:id="rId1"/>
  <headerFooter alignWithMargins="0">
    <oddHeader>&amp;CDrug offences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49"/>
  <sheetViews>
    <sheetView zoomScaleNormal="100" workbookViewId="0">
      <selection sqref="A1:C2"/>
    </sheetView>
  </sheetViews>
  <sheetFormatPr defaultRowHeight="12.75" x14ac:dyDescent="0.2"/>
  <cols>
    <col min="1" max="1" width="24.7109375" customWidth="1"/>
    <col min="2" max="3" width="16.7109375" customWidth="1"/>
    <col min="4" max="4" width="9.140625" customWidth="1"/>
    <col min="5" max="5" width="10.42578125" customWidth="1"/>
    <col min="6" max="6" width="9.85546875" customWidth="1"/>
    <col min="7" max="7" width="9.140625" customWidth="1"/>
  </cols>
  <sheetData>
    <row r="1" spans="1:8" ht="19.5" customHeight="1" x14ac:dyDescent="0.2">
      <c r="A1" s="569" t="s">
        <v>302</v>
      </c>
      <c r="B1" s="569"/>
      <c r="C1" s="569"/>
      <c r="D1" s="8" t="s">
        <v>20</v>
      </c>
      <c r="F1" s="37"/>
      <c r="H1" s="9"/>
    </row>
    <row r="2" spans="1:8" ht="20.25" customHeight="1" x14ac:dyDescent="0.2">
      <c r="A2" s="569"/>
      <c r="B2" s="569"/>
      <c r="C2" s="569"/>
      <c r="D2" s="37"/>
      <c r="E2" s="37"/>
      <c r="F2" s="37"/>
      <c r="G2" s="8"/>
      <c r="H2" s="9"/>
    </row>
    <row r="3" spans="1:8" x14ac:dyDescent="0.2">
      <c r="A3" s="335" t="s">
        <v>286</v>
      </c>
      <c r="B3" s="78"/>
      <c r="C3" s="78"/>
      <c r="D3" s="37"/>
      <c r="E3" s="37"/>
      <c r="F3" s="37"/>
      <c r="G3" s="8"/>
      <c r="H3" s="9"/>
    </row>
    <row r="4" spans="1:8" x14ac:dyDescent="0.2">
      <c r="A4" s="78" t="s">
        <v>97</v>
      </c>
      <c r="B4" s="78"/>
      <c r="C4" s="78"/>
      <c r="D4" s="37"/>
      <c r="E4" s="37"/>
      <c r="F4" s="37"/>
      <c r="G4" s="8"/>
      <c r="H4" s="9"/>
    </row>
    <row r="6" spans="1:8" ht="29.25" customHeight="1" x14ac:dyDescent="0.2">
      <c r="A6" s="39" t="s">
        <v>159</v>
      </c>
      <c r="B6" s="189" t="s">
        <v>38</v>
      </c>
      <c r="C6" s="189" t="s">
        <v>39</v>
      </c>
      <c r="D6" s="4"/>
    </row>
    <row r="7" spans="1:8" x14ac:dyDescent="0.2">
      <c r="A7" s="77" t="s">
        <v>69</v>
      </c>
      <c r="B7" s="23">
        <v>451</v>
      </c>
      <c r="C7" s="138">
        <v>0.94351464435146448</v>
      </c>
      <c r="D7" s="517"/>
    </row>
    <row r="8" spans="1:8" x14ac:dyDescent="0.2">
      <c r="A8" s="77" t="s">
        <v>70</v>
      </c>
      <c r="B8" s="23">
        <v>8</v>
      </c>
      <c r="C8" s="138">
        <v>1.6736401673640166E-2</v>
      </c>
      <c r="D8" s="517"/>
    </row>
    <row r="9" spans="1:8" x14ac:dyDescent="0.2">
      <c r="A9" s="77" t="s">
        <v>72</v>
      </c>
      <c r="B9" s="23">
        <v>1</v>
      </c>
      <c r="C9" s="139" t="s">
        <v>148</v>
      </c>
      <c r="D9" s="517"/>
    </row>
    <row r="10" spans="1:8" x14ac:dyDescent="0.2">
      <c r="A10" s="77" t="s">
        <v>73</v>
      </c>
      <c r="B10" s="23">
        <v>2</v>
      </c>
      <c r="C10" s="139" t="s">
        <v>148</v>
      </c>
      <c r="D10" s="517"/>
    </row>
    <row r="11" spans="1:8" x14ac:dyDescent="0.2">
      <c r="A11" s="77" t="s">
        <v>74</v>
      </c>
      <c r="B11" s="23">
        <v>3</v>
      </c>
      <c r="C11" s="138">
        <v>6.2761506276150627E-3</v>
      </c>
      <c r="D11" s="517"/>
    </row>
    <row r="12" spans="1:8" x14ac:dyDescent="0.2">
      <c r="A12" s="77" t="s">
        <v>75</v>
      </c>
      <c r="B12" s="23">
        <v>3</v>
      </c>
      <c r="C12" s="138">
        <v>6.2761506276150627E-3</v>
      </c>
      <c r="D12" s="517"/>
    </row>
    <row r="13" spans="1:8" x14ac:dyDescent="0.2">
      <c r="A13" s="99" t="s">
        <v>156</v>
      </c>
      <c r="B13" s="23">
        <v>2</v>
      </c>
      <c r="C13" s="139" t="s">
        <v>148</v>
      </c>
      <c r="D13" s="517"/>
    </row>
    <row r="14" spans="1:8" x14ac:dyDescent="0.2">
      <c r="A14" s="99" t="s">
        <v>157</v>
      </c>
      <c r="B14" s="23">
        <v>0</v>
      </c>
      <c r="C14" s="138">
        <v>0</v>
      </c>
      <c r="D14" s="517"/>
    </row>
    <row r="15" spans="1:8" x14ac:dyDescent="0.2">
      <c r="A15" s="77" t="s">
        <v>176</v>
      </c>
      <c r="B15" s="23">
        <v>8</v>
      </c>
      <c r="C15" s="138">
        <v>1.6736401673640166E-2</v>
      </c>
      <c r="D15" s="517"/>
    </row>
    <row r="16" spans="1:8" ht="13.5" customHeight="1" x14ac:dyDescent="0.2">
      <c r="A16" s="40" t="s">
        <v>25</v>
      </c>
      <c r="B16" s="25">
        <v>478</v>
      </c>
      <c r="C16" s="41">
        <v>1</v>
      </c>
      <c r="D16" s="518"/>
      <c r="F16" s="4"/>
    </row>
    <row r="17" spans="1:8" x14ac:dyDescent="0.2">
      <c r="A17" s="78"/>
      <c r="B17" s="78"/>
      <c r="C17" s="78"/>
      <c r="D17" s="448"/>
      <c r="E17" s="37"/>
      <c r="F17" s="37"/>
      <c r="G17" s="8"/>
      <c r="H17" s="9"/>
    </row>
    <row r="18" spans="1:8" x14ac:dyDescent="0.2">
      <c r="A18" s="78" t="s">
        <v>98</v>
      </c>
      <c r="B18" s="78"/>
      <c r="C18" s="78"/>
      <c r="D18" s="448"/>
      <c r="E18" s="37"/>
      <c r="F18" s="37"/>
      <c r="G18" s="8"/>
      <c r="H18" s="9"/>
    </row>
    <row r="19" spans="1:8" x14ac:dyDescent="0.2">
      <c r="D19" s="4"/>
    </row>
    <row r="20" spans="1:8" ht="29.25" customHeight="1" x14ac:dyDescent="0.2">
      <c r="A20" s="39" t="s">
        <v>63</v>
      </c>
      <c r="B20" s="189" t="s">
        <v>38</v>
      </c>
      <c r="C20" s="189" t="s">
        <v>39</v>
      </c>
      <c r="D20" s="4"/>
    </row>
    <row r="21" spans="1:8" x14ac:dyDescent="0.2">
      <c r="A21" s="77" t="s">
        <v>125</v>
      </c>
      <c r="B21" s="23">
        <v>287</v>
      </c>
      <c r="C21" s="28">
        <v>0.75328083989501315</v>
      </c>
    </row>
    <row r="22" spans="1:8" x14ac:dyDescent="0.2">
      <c r="A22" s="77" t="s">
        <v>41</v>
      </c>
      <c r="B22" s="23">
        <v>41</v>
      </c>
      <c r="C22" s="28">
        <v>0.10761154855643044</v>
      </c>
    </row>
    <row r="23" spans="1:8" x14ac:dyDescent="0.2">
      <c r="A23" s="77" t="s">
        <v>42</v>
      </c>
      <c r="B23" s="23">
        <v>28</v>
      </c>
      <c r="C23" s="28">
        <v>7.3490813648293962E-2</v>
      </c>
    </row>
    <row r="24" spans="1:8" x14ac:dyDescent="0.2">
      <c r="A24" s="77" t="s">
        <v>43</v>
      </c>
      <c r="B24" s="23">
        <v>4</v>
      </c>
      <c r="C24" s="28">
        <v>1.0498687664041995E-2</v>
      </c>
    </row>
    <row r="25" spans="1:8" x14ac:dyDescent="0.2">
      <c r="A25" s="77" t="s">
        <v>44</v>
      </c>
      <c r="B25" s="23">
        <v>3</v>
      </c>
      <c r="C25" s="28">
        <v>7.874015748031496E-3</v>
      </c>
    </row>
    <row r="26" spans="1:8" x14ac:dyDescent="0.2">
      <c r="A26" s="77" t="s">
        <v>45</v>
      </c>
      <c r="B26" s="23">
        <v>9</v>
      </c>
      <c r="C26" s="28">
        <v>2.3622047244094488E-2</v>
      </c>
    </row>
    <row r="27" spans="1:8" x14ac:dyDescent="0.2">
      <c r="A27" s="77" t="s">
        <v>126</v>
      </c>
      <c r="B27" s="23">
        <v>9</v>
      </c>
      <c r="C27" s="28">
        <v>2.3622047244094488E-2</v>
      </c>
    </row>
    <row r="28" spans="1:8" ht="12.75" customHeight="1" x14ac:dyDescent="0.2">
      <c r="A28" s="40" t="s">
        <v>25</v>
      </c>
      <c r="B28" s="25">
        <v>381</v>
      </c>
      <c r="C28" s="41">
        <v>1</v>
      </c>
      <c r="D28" s="221"/>
      <c r="F28" s="4"/>
    </row>
    <row r="29" spans="1:8" x14ac:dyDescent="0.2">
      <c r="A29" s="78"/>
      <c r="B29" s="78"/>
      <c r="C29" s="78"/>
      <c r="D29" s="37"/>
      <c r="E29" s="37"/>
      <c r="F29" s="37"/>
      <c r="G29" s="8"/>
      <c r="H29" s="9"/>
    </row>
    <row r="30" spans="1:8" x14ac:dyDescent="0.2">
      <c r="A30" s="78" t="s">
        <v>99</v>
      </c>
      <c r="B30" s="78"/>
      <c r="C30" s="78"/>
      <c r="D30" s="37"/>
      <c r="E30" s="37"/>
      <c r="F30" s="37"/>
      <c r="G30" s="8"/>
      <c r="H30" s="9"/>
    </row>
    <row r="32" spans="1:8" ht="29.25" customHeight="1" x14ac:dyDescent="0.2">
      <c r="A32" s="39" t="s">
        <v>159</v>
      </c>
      <c r="B32" s="189" t="s">
        <v>38</v>
      </c>
      <c r="C32" s="189" t="s">
        <v>39</v>
      </c>
    </row>
    <row r="33" spans="1:6" x14ac:dyDescent="0.2">
      <c r="A33" s="77" t="s">
        <v>125</v>
      </c>
      <c r="B33" s="23">
        <v>17</v>
      </c>
      <c r="C33" s="28">
        <v>0.70833333333333337</v>
      </c>
    </row>
    <row r="34" spans="1:6" x14ac:dyDescent="0.2">
      <c r="A34" s="77" t="s">
        <v>41</v>
      </c>
      <c r="B34" s="23">
        <v>3</v>
      </c>
      <c r="C34" s="28">
        <v>0.125</v>
      </c>
    </row>
    <row r="35" spans="1:6" x14ac:dyDescent="0.2">
      <c r="A35" s="77" t="s">
        <v>42</v>
      </c>
      <c r="B35" s="23">
        <v>0</v>
      </c>
      <c r="C35" s="28">
        <v>0</v>
      </c>
    </row>
    <row r="36" spans="1:6" x14ac:dyDescent="0.2">
      <c r="A36" s="77" t="s">
        <v>43</v>
      </c>
      <c r="B36" s="23">
        <v>1</v>
      </c>
      <c r="C36" s="28">
        <v>4.1666666666666664E-2</v>
      </c>
    </row>
    <row r="37" spans="1:6" x14ac:dyDescent="0.2">
      <c r="A37" s="77" t="s">
        <v>44</v>
      </c>
      <c r="B37" s="23">
        <v>0</v>
      </c>
      <c r="C37" s="28">
        <v>0</v>
      </c>
    </row>
    <row r="38" spans="1:6" x14ac:dyDescent="0.2">
      <c r="A38" s="77" t="s">
        <v>45</v>
      </c>
      <c r="B38" s="23">
        <v>0</v>
      </c>
      <c r="C38" s="28">
        <v>0</v>
      </c>
    </row>
    <row r="39" spans="1:6" x14ac:dyDescent="0.2">
      <c r="A39" s="77" t="s">
        <v>126</v>
      </c>
      <c r="B39" s="23">
        <v>3</v>
      </c>
      <c r="C39" s="28">
        <v>0.125</v>
      </c>
    </row>
    <row r="40" spans="1:6" x14ac:dyDescent="0.2">
      <c r="A40" s="40" t="s">
        <v>25</v>
      </c>
      <c r="B40" s="25">
        <v>24</v>
      </c>
      <c r="C40" s="41">
        <v>1</v>
      </c>
      <c r="D40" s="4"/>
      <c r="F40" s="4"/>
    </row>
    <row r="41" spans="1:6" x14ac:dyDescent="0.2">
      <c r="C41" s="18" t="s">
        <v>26</v>
      </c>
    </row>
    <row r="42" spans="1:6" x14ac:dyDescent="0.2">
      <c r="A42" t="s">
        <v>27</v>
      </c>
    </row>
    <row r="43" spans="1:6" ht="12.75" customHeight="1" x14ac:dyDescent="0.2">
      <c r="A43" s="557" t="s">
        <v>71</v>
      </c>
      <c r="B43" s="557"/>
      <c r="C43" s="557"/>
      <c r="D43" s="557"/>
      <c r="E43" s="42"/>
      <c r="F43" s="42"/>
    </row>
    <row r="44" spans="1:6" x14ac:dyDescent="0.2">
      <c r="A44" s="557"/>
      <c r="B44" s="557"/>
      <c r="C44" s="557"/>
      <c r="D44" s="557"/>
      <c r="E44" s="42"/>
      <c r="F44" s="42"/>
    </row>
    <row r="45" spans="1:6" x14ac:dyDescent="0.2">
      <c r="A45" s="557"/>
      <c r="B45" s="557"/>
      <c r="C45" s="557"/>
      <c r="D45" s="557"/>
      <c r="E45" s="42"/>
    </row>
    <row r="46" spans="1:6" x14ac:dyDescent="0.2">
      <c r="A46" s="557"/>
      <c r="B46" s="557"/>
      <c r="C46" s="557"/>
      <c r="D46" s="557"/>
    </row>
    <row r="47" spans="1:6" ht="12.75" customHeight="1" x14ac:dyDescent="0.2">
      <c r="A47" s="557" t="s">
        <v>197</v>
      </c>
      <c r="B47" s="557"/>
      <c r="C47" s="557"/>
      <c r="D47" s="557"/>
    </row>
    <row r="48" spans="1:6" x14ac:dyDescent="0.2">
      <c r="A48" s="557"/>
      <c r="B48" s="557"/>
      <c r="C48" s="557"/>
      <c r="D48" s="557"/>
    </row>
    <row r="49" spans="1:4" x14ac:dyDescent="0.2">
      <c r="A49" s="557"/>
      <c r="B49" s="557"/>
      <c r="C49" s="557"/>
      <c r="D49" s="557"/>
    </row>
  </sheetData>
  <mergeCells count="3">
    <mergeCell ref="A1:C2"/>
    <mergeCell ref="A43:D46"/>
    <mergeCell ref="A47:D49"/>
  </mergeCells>
  <hyperlinks>
    <hyperlink ref="D1" location="Index!A1" display="Index" xr:uid="{00000000-0004-0000-1300-000000000000}"/>
  </hyperlinks>
  <pageMargins left="0.74803149606299213" right="0.74803149606299213" top="0.98425196850393704" bottom="0.98425196850393704" header="0.51181102362204722" footer="0.51181102362204722"/>
  <pageSetup paperSize="9" orientation="portrait" r:id="rId1"/>
  <headerFooter alignWithMargins="0">
    <oddHeader>&amp;CDrug offences</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38"/>
  <sheetViews>
    <sheetView zoomScaleNormal="100" workbookViewId="0">
      <selection sqref="A1:J1"/>
    </sheetView>
  </sheetViews>
  <sheetFormatPr defaultColWidth="9.140625" defaultRowHeight="12.75" x14ac:dyDescent="0.2"/>
  <cols>
    <col min="1" max="1" width="21" style="4" customWidth="1"/>
    <col min="2" max="2" width="17.85546875" style="4" customWidth="1"/>
    <col min="3" max="3" width="19.140625" style="4" customWidth="1"/>
    <col min="4" max="4" width="11.7109375" style="4" customWidth="1"/>
    <col min="5" max="5" width="21" style="4" customWidth="1"/>
    <col min="6" max="6" width="17.85546875" style="4" customWidth="1"/>
    <col min="7" max="7" width="19.140625" style="4" customWidth="1"/>
    <col min="8" max="8" width="11.7109375" style="4" customWidth="1"/>
    <col min="9" max="9" width="21" style="4" customWidth="1"/>
    <col min="10" max="10" width="17.85546875" style="4" customWidth="1"/>
    <col min="11" max="11" width="19.140625" style="4" customWidth="1"/>
    <col min="12" max="15" width="11.7109375" style="4" customWidth="1"/>
    <col min="16" max="16" width="9.140625" style="4" customWidth="1"/>
    <col min="17" max="16384" width="9.140625" style="4"/>
  </cols>
  <sheetData>
    <row r="1" spans="1:15" x14ac:dyDescent="0.2">
      <c r="A1" s="587" t="s">
        <v>303</v>
      </c>
      <c r="B1" s="587"/>
      <c r="C1" s="587"/>
      <c r="D1" s="587"/>
      <c r="E1" s="587"/>
      <c r="F1" s="587"/>
      <c r="G1" s="587"/>
      <c r="H1" s="587"/>
      <c r="I1" s="587"/>
      <c r="J1" s="587"/>
      <c r="K1" s="340" t="s">
        <v>20</v>
      </c>
      <c r="L1" s="375"/>
      <c r="M1" s="375"/>
      <c r="O1" s="375"/>
    </row>
    <row r="2" spans="1:15" x14ac:dyDescent="0.2">
      <c r="A2" s="335"/>
    </row>
    <row r="3" spans="1:15" x14ac:dyDescent="0.2">
      <c r="A3" s="231" t="s">
        <v>97</v>
      </c>
      <c r="B3" s="342"/>
      <c r="C3" s="342"/>
      <c r="E3" s="231" t="s">
        <v>98</v>
      </c>
      <c r="F3" s="342"/>
      <c r="G3" s="342"/>
      <c r="I3" s="231" t="s">
        <v>99</v>
      </c>
      <c r="J3" s="342"/>
      <c r="K3" s="342"/>
    </row>
    <row r="5" spans="1:15" ht="27" x14ac:dyDescent="0.2">
      <c r="A5" s="338" t="s">
        <v>209</v>
      </c>
      <c r="B5" s="286" t="s">
        <v>38</v>
      </c>
      <c r="C5" s="286" t="s">
        <v>165</v>
      </c>
      <c r="E5" s="338" t="s">
        <v>209</v>
      </c>
      <c r="F5" s="286" t="s">
        <v>38</v>
      </c>
      <c r="G5" s="286" t="s">
        <v>165</v>
      </c>
      <c r="I5" s="338" t="s">
        <v>209</v>
      </c>
      <c r="J5" s="286" t="s">
        <v>38</v>
      </c>
      <c r="K5" s="286" t="s">
        <v>165</v>
      </c>
    </row>
    <row r="6" spans="1:15" x14ac:dyDescent="0.2">
      <c r="A6" s="4" t="s">
        <v>46</v>
      </c>
      <c r="B6" s="339">
        <v>7077</v>
      </c>
      <c r="C6" s="44">
        <v>0.89074889867841411</v>
      </c>
      <c r="E6" s="4" t="s">
        <v>46</v>
      </c>
      <c r="F6" s="339">
        <v>13624</v>
      </c>
      <c r="G6" s="44">
        <v>0.94755877034358049</v>
      </c>
      <c r="I6" s="4" t="s">
        <v>46</v>
      </c>
      <c r="J6" s="339">
        <v>345</v>
      </c>
      <c r="K6" s="44">
        <v>0.84975369458128081</v>
      </c>
    </row>
    <row r="7" spans="1:15" x14ac:dyDescent="0.2">
      <c r="A7" s="4" t="s">
        <v>47</v>
      </c>
      <c r="B7" s="339">
        <v>868</v>
      </c>
      <c r="C7" s="44">
        <v>0.1092511013215859</v>
      </c>
      <c r="E7" s="4" t="s">
        <v>47</v>
      </c>
      <c r="F7" s="339">
        <v>754</v>
      </c>
      <c r="G7" s="44">
        <v>5.2441229656419529E-2</v>
      </c>
      <c r="I7" s="4" t="s">
        <v>47</v>
      </c>
      <c r="J7" s="339">
        <v>61</v>
      </c>
      <c r="K7" s="44">
        <v>0.15024630541871922</v>
      </c>
    </row>
    <row r="8" spans="1:15" x14ac:dyDescent="0.2">
      <c r="A8" s="4" t="s">
        <v>48</v>
      </c>
      <c r="B8" s="339">
        <v>97</v>
      </c>
      <c r="C8" s="44"/>
      <c r="E8" s="4" t="s">
        <v>48</v>
      </c>
      <c r="F8" s="339">
        <v>202</v>
      </c>
      <c r="G8" s="44"/>
      <c r="I8" s="4" t="s">
        <v>48</v>
      </c>
      <c r="J8" s="339">
        <v>4</v>
      </c>
      <c r="K8" s="44"/>
    </row>
    <row r="9" spans="1:15" x14ac:dyDescent="0.2">
      <c r="A9" s="360" t="s">
        <v>25</v>
      </c>
      <c r="B9" s="361">
        <v>8042</v>
      </c>
      <c r="C9" s="343">
        <v>1</v>
      </c>
      <c r="E9" s="360" t="s">
        <v>25</v>
      </c>
      <c r="F9" s="361">
        <v>14580</v>
      </c>
      <c r="G9" s="343">
        <v>1</v>
      </c>
      <c r="I9" s="360" t="s">
        <v>25</v>
      </c>
      <c r="J9" s="361">
        <v>410</v>
      </c>
      <c r="K9" s="343">
        <v>1</v>
      </c>
    </row>
    <row r="10" spans="1:15" x14ac:dyDescent="0.2">
      <c r="C10" s="297"/>
      <c r="G10" s="297"/>
      <c r="K10" s="297"/>
    </row>
    <row r="11" spans="1:15" x14ac:dyDescent="0.2">
      <c r="C11" s="297"/>
      <c r="G11" s="297"/>
      <c r="K11" s="297"/>
    </row>
    <row r="12" spans="1:15" ht="25.5" x14ac:dyDescent="0.2">
      <c r="A12" s="338" t="s">
        <v>137</v>
      </c>
      <c r="B12" s="286" t="s">
        <v>38</v>
      </c>
      <c r="C12" s="286" t="s">
        <v>49</v>
      </c>
      <c r="E12" s="338" t="s">
        <v>137</v>
      </c>
      <c r="F12" s="286" t="s">
        <v>38</v>
      </c>
      <c r="G12" s="286" t="s">
        <v>49</v>
      </c>
      <c r="I12" s="338" t="s">
        <v>137</v>
      </c>
      <c r="J12" s="286" t="s">
        <v>38</v>
      </c>
      <c r="K12" s="286" t="s">
        <v>49</v>
      </c>
    </row>
    <row r="13" spans="1:15" x14ac:dyDescent="0.2">
      <c r="A13" s="4" t="s">
        <v>50</v>
      </c>
      <c r="B13" s="47">
        <v>904</v>
      </c>
      <c r="C13" s="365">
        <v>0.11240984829644367</v>
      </c>
      <c r="E13" s="4" t="s">
        <v>50</v>
      </c>
      <c r="F13" s="47">
        <v>3277</v>
      </c>
      <c r="G13" s="44">
        <v>0.2247599451303155</v>
      </c>
      <c r="I13" s="4" t="s">
        <v>50</v>
      </c>
      <c r="J13" s="47">
        <v>24</v>
      </c>
      <c r="K13" s="44">
        <v>5.8536585365853662E-2</v>
      </c>
    </row>
    <row r="14" spans="1:15" x14ac:dyDescent="0.2">
      <c r="A14" s="4" t="s">
        <v>51</v>
      </c>
      <c r="B14" s="47">
        <v>2371</v>
      </c>
      <c r="C14" s="44">
        <v>0.2948271574235265</v>
      </c>
      <c r="E14" s="4" t="s">
        <v>51</v>
      </c>
      <c r="F14" s="47">
        <v>5547</v>
      </c>
      <c r="G14" s="44">
        <v>0.38045267489711931</v>
      </c>
      <c r="I14" s="4" t="s">
        <v>51</v>
      </c>
      <c r="J14" s="47">
        <v>87</v>
      </c>
      <c r="K14" s="44">
        <v>0.21219512195121951</v>
      </c>
    </row>
    <row r="15" spans="1:15" x14ac:dyDescent="0.2">
      <c r="A15" s="4" t="s">
        <v>52</v>
      </c>
      <c r="B15" s="47">
        <v>2580</v>
      </c>
      <c r="C15" s="44">
        <v>0.32081571748321314</v>
      </c>
      <c r="E15" s="4" t="s">
        <v>52</v>
      </c>
      <c r="F15" s="47">
        <v>3694</v>
      </c>
      <c r="G15" s="44">
        <v>0.25336076817558301</v>
      </c>
      <c r="I15" s="4" t="s">
        <v>52</v>
      </c>
      <c r="J15" s="47">
        <v>164</v>
      </c>
      <c r="K15" s="44">
        <v>0.4</v>
      </c>
    </row>
    <row r="16" spans="1:15" x14ac:dyDescent="0.2">
      <c r="A16" s="4" t="s">
        <v>53</v>
      </c>
      <c r="B16" s="47">
        <v>1589</v>
      </c>
      <c r="C16" s="44">
        <v>0.19758766476000994</v>
      </c>
      <c r="E16" s="4" t="s">
        <v>53</v>
      </c>
      <c r="F16" s="47">
        <v>1465</v>
      </c>
      <c r="G16" s="44">
        <v>0.10048010973936899</v>
      </c>
      <c r="I16" s="4" t="s">
        <v>53</v>
      </c>
      <c r="J16" s="47">
        <v>120</v>
      </c>
      <c r="K16" s="44">
        <v>0.29268292682926828</v>
      </c>
    </row>
    <row r="17" spans="1:17" x14ac:dyDescent="0.2">
      <c r="A17" s="4" t="s">
        <v>54</v>
      </c>
      <c r="B17" s="47">
        <v>546</v>
      </c>
      <c r="C17" s="44">
        <v>6.7893558816214866E-2</v>
      </c>
      <c r="E17" s="4" t="s">
        <v>54</v>
      </c>
      <c r="F17" s="47">
        <v>521</v>
      </c>
      <c r="G17" s="44">
        <v>3.5733882030178327E-2</v>
      </c>
      <c r="I17" s="4" t="s">
        <v>54</v>
      </c>
      <c r="J17" s="47">
        <v>13</v>
      </c>
      <c r="K17" s="44">
        <v>3.1707317073170732E-2</v>
      </c>
    </row>
    <row r="18" spans="1:17" x14ac:dyDescent="0.2">
      <c r="A18" s="4" t="s">
        <v>55</v>
      </c>
      <c r="B18" s="339">
        <v>52</v>
      </c>
      <c r="C18" s="44">
        <v>6.4660532205918922E-3</v>
      </c>
      <c r="E18" s="4" t="s">
        <v>55</v>
      </c>
      <c r="F18" s="339">
        <v>76</v>
      </c>
      <c r="G18" s="44">
        <v>5.212620027434842E-3</v>
      </c>
      <c r="I18" s="4" t="s">
        <v>55</v>
      </c>
      <c r="J18" s="339">
        <v>2</v>
      </c>
      <c r="K18" s="405" t="s">
        <v>148</v>
      </c>
    </row>
    <row r="19" spans="1:17" x14ac:dyDescent="0.2">
      <c r="A19" s="360" t="s">
        <v>25</v>
      </c>
      <c r="B19" s="361">
        <v>8042</v>
      </c>
      <c r="C19" s="343">
        <v>0.99999999999999989</v>
      </c>
      <c r="E19" s="360" t="s">
        <v>25</v>
      </c>
      <c r="F19" s="361">
        <v>14580</v>
      </c>
      <c r="G19" s="343">
        <v>1</v>
      </c>
      <c r="I19" s="360" t="s">
        <v>25</v>
      </c>
      <c r="J19" s="361">
        <v>410</v>
      </c>
      <c r="K19" s="343">
        <v>0.99512195121951219</v>
      </c>
      <c r="P19" s="108"/>
      <c r="Q19" s="280"/>
    </row>
    <row r="20" spans="1:17" x14ac:dyDescent="0.2">
      <c r="A20" s="406"/>
      <c r="B20" s="407"/>
      <c r="C20" s="408"/>
      <c r="E20" s="406"/>
      <c r="F20" s="407"/>
      <c r="G20" s="408"/>
      <c r="I20" s="406"/>
      <c r="J20" s="407"/>
      <c r="K20" s="408"/>
      <c r="P20" s="108"/>
      <c r="Q20" s="280"/>
    </row>
    <row r="21" spans="1:17" x14ac:dyDescent="0.2">
      <c r="A21" s="409"/>
      <c r="B21" s="410"/>
      <c r="C21" s="411"/>
      <c r="E21" s="409"/>
      <c r="F21" s="410"/>
      <c r="G21" s="411"/>
      <c r="I21" s="409"/>
      <c r="J21" s="410"/>
      <c r="K21" s="411"/>
      <c r="P21" s="108"/>
      <c r="Q21" s="280"/>
    </row>
    <row r="22" spans="1:17" ht="27" x14ac:dyDescent="0.2">
      <c r="A22" s="338" t="s">
        <v>64</v>
      </c>
      <c r="B22" s="286" t="s">
        <v>38</v>
      </c>
      <c r="C22" s="286" t="s">
        <v>65</v>
      </c>
      <c r="E22" s="338" t="s">
        <v>64</v>
      </c>
      <c r="F22" s="286" t="s">
        <v>38</v>
      </c>
      <c r="G22" s="286" t="s">
        <v>65</v>
      </c>
      <c r="I22" s="338" t="s">
        <v>64</v>
      </c>
      <c r="J22" s="286" t="s">
        <v>38</v>
      </c>
      <c r="K22" s="286" t="s">
        <v>65</v>
      </c>
      <c r="P22" s="55"/>
    </row>
    <row r="23" spans="1:17" x14ac:dyDescent="0.2">
      <c r="A23" s="4" t="s">
        <v>56</v>
      </c>
      <c r="B23" s="56">
        <v>5007</v>
      </c>
      <c r="C23" s="44">
        <v>0.70790329421744658</v>
      </c>
      <c r="E23" s="4" t="s">
        <v>56</v>
      </c>
      <c r="F23" s="56">
        <v>7013</v>
      </c>
      <c r="G23" s="44">
        <v>0.58627319846179571</v>
      </c>
      <c r="I23" s="4" t="s">
        <v>56</v>
      </c>
      <c r="J23" s="56">
        <v>318</v>
      </c>
      <c r="K23" s="44">
        <v>0.88826815642458101</v>
      </c>
      <c r="P23" s="108"/>
    </row>
    <row r="24" spans="1:17" x14ac:dyDescent="0.2">
      <c r="A24" s="4" t="s">
        <v>57</v>
      </c>
      <c r="B24" s="56">
        <v>1239</v>
      </c>
      <c r="C24" s="44">
        <v>0.17517319383571328</v>
      </c>
      <c r="E24" s="4" t="s">
        <v>57</v>
      </c>
      <c r="F24" s="56">
        <v>3330</v>
      </c>
      <c r="G24" s="44">
        <v>0.27838154154823608</v>
      </c>
      <c r="I24" s="4" t="s">
        <v>57</v>
      </c>
      <c r="J24" s="56">
        <v>15</v>
      </c>
      <c r="K24" s="44">
        <v>4.189944134078212E-2</v>
      </c>
      <c r="P24" s="108"/>
    </row>
    <row r="25" spans="1:17" x14ac:dyDescent="0.2">
      <c r="A25" s="4" t="s">
        <v>58</v>
      </c>
      <c r="B25" s="56">
        <v>695</v>
      </c>
      <c r="C25" s="44">
        <v>9.8260992506715675E-2</v>
      </c>
      <c r="E25" s="4" t="s">
        <v>58</v>
      </c>
      <c r="F25" s="56">
        <v>1340</v>
      </c>
      <c r="G25" s="44">
        <v>0.1120214011034944</v>
      </c>
      <c r="I25" s="4" t="s">
        <v>58</v>
      </c>
      <c r="J25" s="56">
        <v>16</v>
      </c>
      <c r="K25" s="44">
        <v>4.4692737430167599E-2</v>
      </c>
      <c r="P25" s="108"/>
    </row>
    <row r="26" spans="1:17" x14ac:dyDescent="0.2">
      <c r="A26" s="4" t="s">
        <v>59</v>
      </c>
      <c r="B26" s="56">
        <v>132</v>
      </c>
      <c r="C26" s="44">
        <v>1.8662519440124418E-2</v>
      </c>
      <c r="E26" s="4" t="s">
        <v>59</v>
      </c>
      <c r="F26" s="56">
        <v>279</v>
      </c>
      <c r="G26" s="44">
        <v>2.3323858886473835E-2</v>
      </c>
      <c r="I26" s="4" t="s">
        <v>59</v>
      </c>
      <c r="J26" s="56">
        <v>9</v>
      </c>
      <c r="K26" s="44">
        <v>2.5139664804469275E-2</v>
      </c>
      <c r="P26" s="108"/>
    </row>
    <row r="27" spans="1:17" x14ac:dyDescent="0.2">
      <c r="A27" s="4" t="s">
        <v>48</v>
      </c>
      <c r="B27" s="56">
        <v>969</v>
      </c>
      <c r="C27" s="44"/>
      <c r="D27" s="44"/>
      <c r="E27" s="4" t="s">
        <v>48</v>
      </c>
      <c r="F27" s="56">
        <v>2618</v>
      </c>
      <c r="G27" s="44"/>
      <c r="H27" s="44"/>
      <c r="I27" s="4" t="s">
        <v>48</v>
      </c>
      <c r="J27" s="56">
        <v>52</v>
      </c>
      <c r="K27" s="44"/>
      <c r="L27" s="44"/>
      <c r="P27" s="44"/>
    </row>
    <row r="28" spans="1:17" x14ac:dyDescent="0.2">
      <c r="A28" s="360" t="s">
        <v>25</v>
      </c>
      <c r="B28" s="361">
        <v>8042</v>
      </c>
      <c r="C28" s="343">
        <v>1</v>
      </c>
      <c r="E28" s="360" t="s">
        <v>25</v>
      </c>
      <c r="F28" s="361">
        <v>14580</v>
      </c>
      <c r="G28" s="343">
        <v>0.99999999999999989</v>
      </c>
      <c r="I28" s="360" t="s">
        <v>25</v>
      </c>
      <c r="J28" s="361">
        <v>410</v>
      </c>
      <c r="K28" s="343">
        <v>1</v>
      </c>
      <c r="P28" s="108"/>
    </row>
    <row r="29" spans="1:17" x14ac:dyDescent="0.2">
      <c r="C29" s="297"/>
      <c r="G29" s="297"/>
      <c r="K29" s="297" t="s">
        <v>26</v>
      </c>
    </row>
    <row r="30" spans="1:17" x14ac:dyDescent="0.2">
      <c r="A30" s="4" t="s">
        <v>27</v>
      </c>
    </row>
    <row r="31" spans="1:17" x14ac:dyDescent="0.2">
      <c r="A31" s="560" t="s">
        <v>285</v>
      </c>
      <c r="B31" s="560"/>
      <c r="C31" s="560"/>
      <c r="D31" s="560"/>
      <c r="E31" s="341"/>
    </row>
    <row r="32" spans="1:17" ht="12.75" customHeight="1" x14ac:dyDescent="0.2">
      <c r="A32" s="437" t="s">
        <v>66</v>
      </c>
      <c r="B32" s="437"/>
      <c r="C32" s="437"/>
      <c r="D32" s="437"/>
      <c r="E32" s="437"/>
      <c r="F32" s="437"/>
      <c r="G32" s="42"/>
      <c r="H32" s="42"/>
      <c r="I32" s="42"/>
      <c r="J32" s="42"/>
      <c r="K32" s="42"/>
      <c r="L32" s="353"/>
      <c r="M32" s="353"/>
      <c r="N32" s="353"/>
    </row>
    <row r="33" spans="1:15" ht="54" customHeight="1" x14ac:dyDescent="0.2">
      <c r="A33" s="557" t="s">
        <v>416</v>
      </c>
      <c r="B33" s="557"/>
      <c r="C33" s="557"/>
      <c r="D33" s="557"/>
      <c r="E33" s="557"/>
      <c r="F33" s="435"/>
      <c r="G33" s="435"/>
      <c r="H33" s="435"/>
      <c r="I33" s="435"/>
      <c r="J33" s="435"/>
      <c r="K33" s="435"/>
      <c r="L33" s="42"/>
      <c r="M33" s="42"/>
      <c r="N33" s="42"/>
      <c r="O33" s="42"/>
    </row>
    <row r="34" spans="1:15" ht="12.75" customHeight="1" x14ac:dyDescent="0.2">
      <c r="A34" s="560" t="s">
        <v>67</v>
      </c>
      <c r="B34" s="560"/>
      <c r="C34" s="560"/>
      <c r="D34" s="560"/>
      <c r="E34" s="560"/>
      <c r="F34" s="435"/>
      <c r="G34" s="435"/>
      <c r="H34" s="435"/>
      <c r="I34" s="435"/>
      <c r="J34" s="435"/>
      <c r="K34" s="435"/>
      <c r="L34" s="42"/>
      <c r="M34" s="42"/>
      <c r="N34" s="42"/>
      <c r="O34" s="42"/>
    </row>
    <row r="35" spans="1:15" x14ac:dyDescent="0.2">
      <c r="A35" s="560"/>
      <c r="B35" s="560"/>
      <c r="C35" s="560"/>
      <c r="D35" s="560"/>
      <c r="E35" s="560"/>
      <c r="F35" s="42"/>
      <c r="G35" s="42"/>
      <c r="H35" s="42"/>
      <c r="I35" s="42"/>
      <c r="J35" s="42"/>
      <c r="K35" s="42"/>
      <c r="L35" s="42"/>
      <c r="M35" s="42"/>
      <c r="N35" s="42"/>
      <c r="O35" s="42"/>
    </row>
    <row r="36" spans="1:15" x14ac:dyDescent="0.2">
      <c r="A36" s="560"/>
      <c r="B36" s="560"/>
      <c r="C36" s="560"/>
      <c r="D36" s="560"/>
      <c r="E36" s="560"/>
      <c r="F36" s="42"/>
      <c r="G36" s="42"/>
      <c r="H36" s="42"/>
      <c r="I36" s="42"/>
      <c r="J36" s="42"/>
      <c r="K36" s="42"/>
      <c r="L36" s="42"/>
      <c r="M36" s="42"/>
      <c r="N36" s="42"/>
      <c r="O36" s="42"/>
    </row>
    <row r="37" spans="1:15" ht="12.75" customHeight="1" x14ac:dyDescent="0.2">
      <c r="B37" s="42"/>
      <c r="C37" s="42"/>
      <c r="D37" s="42"/>
      <c r="E37" s="42"/>
      <c r="F37" s="42"/>
      <c r="G37" s="42"/>
      <c r="H37" s="42"/>
      <c r="I37" s="42"/>
      <c r="J37" s="42"/>
      <c r="K37" s="42"/>
      <c r="L37" s="42"/>
      <c r="M37" s="42"/>
      <c r="N37" s="42"/>
      <c r="O37" s="42"/>
    </row>
    <row r="38" spans="1:15" x14ac:dyDescent="0.2">
      <c r="B38" s="303"/>
      <c r="F38" s="303"/>
      <c r="J38" s="303"/>
    </row>
  </sheetData>
  <mergeCells count="6">
    <mergeCell ref="A36:E36"/>
    <mergeCell ref="A31:D31"/>
    <mergeCell ref="A1:J1"/>
    <mergeCell ref="A35:E35"/>
    <mergeCell ref="A34:E34"/>
    <mergeCell ref="A33:E33"/>
  </mergeCells>
  <hyperlinks>
    <hyperlink ref="K1" location="Index!A1" display="Index" xr:uid="{00000000-0004-0000-1400-000000000000}"/>
  </hyperlinks>
  <pageMargins left="0.74803149606299213" right="0.74803149606299213" top="0.98425196850393704" bottom="0.98425196850393704" header="0.51181102362204722" footer="0.51181102362204722"/>
  <pageSetup paperSize="9" scale="67" orientation="landscape" r:id="rId1"/>
  <headerFooter alignWithMargins="0">
    <oddHeader>&amp;CDrug offences</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D322-C014-4808-BBCF-75178E933BC6}">
  <dimension ref="A1:U91"/>
  <sheetViews>
    <sheetView zoomScaleNormal="100" workbookViewId="0">
      <selection activeCell="B71" sqref="B71:H75"/>
    </sheetView>
  </sheetViews>
  <sheetFormatPr defaultColWidth="9.140625" defaultRowHeight="12.75" x14ac:dyDescent="0.2"/>
  <cols>
    <col min="1" max="1" width="21.7109375" style="4" customWidth="1"/>
    <col min="2" max="9" width="12.85546875" style="4" customWidth="1"/>
    <col min="10" max="10" width="9.140625" style="4"/>
    <col min="11" max="11" width="23" style="4" customWidth="1"/>
    <col min="12" max="18" width="13.42578125" style="4" customWidth="1"/>
    <col min="19" max="16384" width="9.140625" style="4"/>
  </cols>
  <sheetData>
    <row r="1" spans="1:21" ht="30" customHeight="1" x14ac:dyDescent="0.2">
      <c r="A1" s="573" t="s">
        <v>231</v>
      </c>
      <c r="B1" s="573"/>
      <c r="C1" s="573"/>
      <c r="D1" s="573"/>
      <c r="E1" s="573"/>
      <c r="F1" s="573"/>
      <c r="G1" s="573"/>
      <c r="H1" s="573"/>
      <c r="I1" s="573"/>
      <c r="K1" s="340" t="s">
        <v>20</v>
      </c>
    </row>
    <row r="2" spans="1:21" x14ac:dyDescent="0.2">
      <c r="J2" s="157"/>
      <c r="K2" s="157"/>
      <c r="L2" s="157"/>
      <c r="M2" s="157"/>
      <c r="N2" s="157"/>
      <c r="O2" s="157"/>
      <c r="P2" s="157"/>
      <c r="Q2" s="157"/>
      <c r="R2" s="157"/>
    </row>
    <row r="3" spans="1:21" ht="15.6" customHeight="1" x14ac:dyDescent="0.2">
      <c r="A3" s="577" t="s">
        <v>97</v>
      </c>
      <c r="B3" s="577"/>
      <c r="C3" s="577"/>
      <c r="D3" s="577"/>
      <c r="E3" s="577"/>
      <c r="F3" s="577"/>
      <c r="G3" s="577"/>
      <c r="H3" s="379"/>
      <c r="I3" s="178"/>
      <c r="J3" s="133"/>
      <c r="K3" s="133"/>
      <c r="L3" s="133"/>
      <c r="M3" s="133"/>
      <c r="N3" s="133"/>
      <c r="O3" s="133"/>
      <c r="P3" s="133"/>
      <c r="Q3" s="133"/>
      <c r="R3" s="133"/>
    </row>
    <row r="4" spans="1:21" x14ac:dyDescent="0.2">
      <c r="A4" s="380"/>
      <c r="B4" s="380"/>
      <c r="C4" s="380"/>
      <c r="D4" s="326"/>
      <c r="E4" s="326"/>
      <c r="F4" s="326"/>
      <c r="G4" s="326"/>
      <c r="H4" s="326"/>
      <c r="I4" s="178"/>
    </row>
    <row r="5" spans="1:21" x14ac:dyDescent="0.2">
      <c r="A5" s="578" t="s">
        <v>209</v>
      </c>
      <c r="B5" s="576" t="s">
        <v>38</v>
      </c>
      <c r="C5" s="576"/>
      <c r="D5" s="576"/>
      <c r="E5" s="576"/>
      <c r="F5" s="576"/>
      <c r="G5" s="576"/>
      <c r="H5" s="576"/>
      <c r="I5" s="178"/>
      <c r="K5" s="578" t="s">
        <v>209</v>
      </c>
      <c r="L5" s="576" t="s">
        <v>39</v>
      </c>
      <c r="M5" s="576"/>
      <c r="N5" s="576"/>
      <c r="O5" s="576"/>
      <c r="P5" s="576"/>
      <c r="Q5" s="576"/>
      <c r="R5" s="576"/>
    </row>
    <row r="6" spans="1:21" ht="51.75" customHeight="1" x14ac:dyDescent="0.2">
      <c r="A6" s="579"/>
      <c r="B6" s="163" t="s">
        <v>29</v>
      </c>
      <c r="C6" s="163" t="s">
        <v>30</v>
      </c>
      <c r="D6" s="163" t="s">
        <v>31</v>
      </c>
      <c r="E6" s="163" t="s">
        <v>32</v>
      </c>
      <c r="F6" s="163" t="s">
        <v>33</v>
      </c>
      <c r="G6" s="169" t="s">
        <v>334</v>
      </c>
      <c r="H6" s="163" t="s">
        <v>25</v>
      </c>
      <c r="K6" s="579"/>
      <c r="L6" s="163" t="s">
        <v>29</v>
      </c>
      <c r="M6" s="163" t="s">
        <v>30</v>
      </c>
      <c r="N6" s="163" t="s">
        <v>31</v>
      </c>
      <c r="O6" s="163" t="s">
        <v>32</v>
      </c>
      <c r="P6" s="163" t="s">
        <v>33</v>
      </c>
      <c r="Q6" s="169" t="s">
        <v>334</v>
      </c>
      <c r="R6" s="163" t="s">
        <v>25</v>
      </c>
    </row>
    <row r="7" spans="1:21" ht="13.9" customHeight="1" x14ac:dyDescent="0.2">
      <c r="A7" s="178" t="s">
        <v>46</v>
      </c>
      <c r="B7" s="519">
        <v>845</v>
      </c>
      <c r="C7" s="519">
        <v>4523</v>
      </c>
      <c r="D7" s="519">
        <v>702</v>
      </c>
      <c r="E7" s="519">
        <v>263</v>
      </c>
      <c r="F7" s="519">
        <v>436</v>
      </c>
      <c r="G7" s="519">
        <v>308</v>
      </c>
      <c r="H7" s="205">
        <v>7077</v>
      </c>
      <c r="I7" s="108"/>
      <c r="J7" s="221"/>
      <c r="K7" s="178" t="s">
        <v>46</v>
      </c>
      <c r="L7" s="288">
        <v>0.11940087607743394</v>
      </c>
      <c r="M7" s="288">
        <v>0.639112618341105</v>
      </c>
      <c r="N7" s="288">
        <v>9.919457397202204E-2</v>
      </c>
      <c r="O7" s="288">
        <v>3.7162639536526779E-2</v>
      </c>
      <c r="P7" s="288">
        <v>6.1608025999717396E-2</v>
      </c>
      <c r="Q7" s="288">
        <v>4.3521266073194856E-2</v>
      </c>
      <c r="R7" s="300">
        <v>1</v>
      </c>
    </row>
    <row r="8" spans="1:21" ht="13.9" customHeight="1" x14ac:dyDescent="0.2">
      <c r="A8" s="178" t="s">
        <v>47</v>
      </c>
      <c r="B8" s="519">
        <v>156</v>
      </c>
      <c r="C8" s="519">
        <v>474</v>
      </c>
      <c r="D8" s="519">
        <v>115</v>
      </c>
      <c r="E8" s="519">
        <v>32</v>
      </c>
      <c r="F8" s="519">
        <v>41</v>
      </c>
      <c r="G8" s="519">
        <v>50</v>
      </c>
      <c r="H8" s="205">
        <v>868</v>
      </c>
      <c r="I8" s="108"/>
      <c r="J8" s="221"/>
      <c r="K8" s="178" t="s">
        <v>47</v>
      </c>
      <c r="L8" s="288">
        <v>0.17972350230414746</v>
      </c>
      <c r="M8" s="288">
        <v>0.54608294930875578</v>
      </c>
      <c r="N8" s="288">
        <v>0.13248847926267282</v>
      </c>
      <c r="O8" s="288">
        <v>3.6866359447004608E-2</v>
      </c>
      <c r="P8" s="288">
        <v>4.7235023041474651E-2</v>
      </c>
      <c r="Q8" s="288">
        <v>5.7603686635944701E-2</v>
      </c>
      <c r="R8" s="300">
        <v>1</v>
      </c>
    </row>
    <row r="9" spans="1:21" ht="13.9" customHeight="1" x14ac:dyDescent="0.2">
      <c r="A9" s="326" t="s">
        <v>48</v>
      </c>
      <c r="B9" s="520">
        <v>16</v>
      </c>
      <c r="C9" s="520">
        <v>51</v>
      </c>
      <c r="D9" s="520">
        <v>13</v>
      </c>
      <c r="E9" s="520">
        <v>2</v>
      </c>
      <c r="F9" s="520">
        <v>10</v>
      </c>
      <c r="G9" s="520">
        <v>5</v>
      </c>
      <c r="H9" s="206">
        <v>97</v>
      </c>
      <c r="J9" s="221"/>
      <c r="K9" s="326" t="s">
        <v>48</v>
      </c>
      <c r="L9" s="291">
        <v>0.16494845360824742</v>
      </c>
      <c r="M9" s="291">
        <v>0.52577319587628868</v>
      </c>
      <c r="N9" s="291">
        <v>0.13402061855670103</v>
      </c>
      <c r="O9" s="291">
        <v>2.0618556701030927E-2</v>
      </c>
      <c r="P9" s="291">
        <v>0.10309278350515463</v>
      </c>
      <c r="Q9" s="291">
        <v>5.1546391752577317E-2</v>
      </c>
      <c r="R9" s="292">
        <v>1</v>
      </c>
    </row>
    <row r="10" spans="1:21" x14ac:dyDescent="0.2">
      <c r="B10" s="108"/>
      <c r="C10" s="108"/>
      <c r="D10" s="108"/>
      <c r="E10" s="108"/>
      <c r="F10" s="108"/>
      <c r="G10" s="108"/>
      <c r="H10" s="108"/>
    </row>
    <row r="11" spans="1:21" ht="51.75" customHeight="1" x14ac:dyDescent="0.2">
      <c r="A11" s="168" t="s">
        <v>194</v>
      </c>
      <c r="B11" s="169" t="s">
        <v>29</v>
      </c>
      <c r="C11" s="169" t="s">
        <v>30</v>
      </c>
      <c r="D11" s="169" t="s">
        <v>31</v>
      </c>
      <c r="E11" s="169" t="s">
        <v>32</v>
      </c>
      <c r="F11" s="169" t="s">
        <v>33</v>
      </c>
      <c r="G11" s="169" t="s">
        <v>334</v>
      </c>
      <c r="H11" s="169" t="s">
        <v>25</v>
      </c>
      <c r="K11" s="168" t="s">
        <v>194</v>
      </c>
      <c r="L11" s="169" t="s">
        <v>29</v>
      </c>
      <c r="M11" s="169" t="s">
        <v>30</v>
      </c>
      <c r="N11" s="169" t="s">
        <v>31</v>
      </c>
      <c r="O11" s="169" t="s">
        <v>32</v>
      </c>
      <c r="P11" s="169" t="s">
        <v>33</v>
      </c>
      <c r="Q11" s="169" t="s">
        <v>334</v>
      </c>
      <c r="R11" s="169" t="s">
        <v>25</v>
      </c>
      <c r="S11" s="341"/>
      <c r="T11" s="341"/>
      <c r="U11" s="341"/>
    </row>
    <row r="12" spans="1:21" x14ac:dyDescent="0.2">
      <c r="A12" s="178" t="s">
        <v>50</v>
      </c>
      <c r="B12" s="541">
        <v>127</v>
      </c>
      <c r="C12" s="541">
        <v>545</v>
      </c>
      <c r="D12" s="541">
        <v>116</v>
      </c>
      <c r="E12" s="541">
        <v>35</v>
      </c>
      <c r="F12" s="541">
        <v>45</v>
      </c>
      <c r="G12" s="541">
        <v>36</v>
      </c>
      <c r="H12" s="237">
        <v>904</v>
      </c>
      <c r="I12" s="108"/>
      <c r="J12" s="221"/>
      <c r="K12" s="178" t="s">
        <v>50</v>
      </c>
      <c r="L12" s="288">
        <v>0.14048672566371681</v>
      </c>
      <c r="M12" s="288">
        <v>0.60287610619469023</v>
      </c>
      <c r="N12" s="288">
        <v>0.12831858407079647</v>
      </c>
      <c r="O12" s="288">
        <v>3.8716814159292033E-2</v>
      </c>
      <c r="P12" s="288">
        <v>4.9778761061946904E-2</v>
      </c>
      <c r="Q12" s="288">
        <v>3.9823008849557522E-2</v>
      </c>
      <c r="R12" s="300">
        <v>1</v>
      </c>
    </row>
    <row r="13" spans="1:21" x14ac:dyDescent="0.2">
      <c r="A13" s="178" t="s">
        <v>51</v>
      </c>
      <c r="B13" s="542">
        <v>260</v>
      </c>
      <c r="C13" s="542">
        <v>1522</v>
      </c>
      <c r="D13" s="542">
        <v>262</v>
      </c>
      <c r="E13" s="542">
        <v>101</v>
      </c>
      <c r="F13" s="542">
        <v>137</v>
      </c>
      <c r="G13" s="542">
        <v>89</v>
      </c>
      <c r="H13" s="237">
        <v>2371</v>
      </c>
      <c r="I13" s="108"/>
      <c r="J13" s="221"/>
      <c r="K13" s="178" t="s">
        <v>51</v>
      </c>
      <c r="L13" s="288">
        <v>0.10965837199493884</v>
      </c>
      <c r="M13" s="288">
        <v>0.64192323913960359</v>
      </c>
      <c r="N13" s="288">
        <v>0.11050189793336145</v>
      </c>
      <c r="O13" s="288">
        <v>4.2598059890341627E-2</v>
      </c>
      <c r="P13" s="288">
        <v>5.7781526781948547E-2</v>
      </c>
      <c r="Q13" s="288">
        <v>3.7536904259805992E-2</v>
      </c>
      <c r="R13" s="300">
        <v>1</v>
      </c>
    </row>
    <row r="14" spans="1:21" x14ac:dyDescent="0.2">
      <c r="A14" s="178" t="s">
        <v>52</v>
      </c>
      <c r="B14" s="542">
        <v>303</v>
      </c>
      <c r="C14" s="542">
        <v>1631</v>
      </c>
      <c r="D14" s="542">
        <v>253</v>
      </c>
      <c r="E14" s="542">
        <v>89</v>
      </c>
      <c r="F14" s="542">
        <v>171</v>
      </c>
      <c r="G14" s="542">
        <v>133</v>
      </c>
      <c r="H14" s="237">
        <v>2580</v>
      </c>
      <c r="I14" s="108"/>
      <c r="J14" s="221"/>
      <c r="K14" s="178" t="s">
        <v>52</v>
      </c>
      <c r="L14" s="288">
        <v>0.11744186046511627</v>
      </c>
      <c r="M14" s="288">
        <v>0.63217054263565886</v>
      </c>
      <c r="N14" s="288">
        <v>9.8062015503875971E-2</v>
      </c>
      <c r="O14" s="288">
        <v>3.4496124031007755E-2</v>
      </c>
      <c r="P14" s="288">
        <v>6.6279069767441856E-2</v>
      </c>
      <c r="Q14" s="288">
        <v>5.1550387596899228E-2</v>
      </c>
      <c r="R14" s="300">
        <v>1</v>
      </c>
    </row>
    <row r="15" spans="1:21" x14ac:dyDescent="0.2">
      <c r="A15" s="178" t="s">
        <v>53</v>
      </c>
      <c r="B15" s="542">
        <v>245</v>
      </c>
      <c r="C15" s="542">
        <v>968</v>
      </c>
      <c r="D15" s="542">
        <v>148</v>
      </c>
      <c r="E15" s="542">
        <v>53</v>
      </c>
      <c r="F15" s="542">
        <v>106</v>
      </c>
      <c r="G15" s="542">
        <v>69</v>
      </c>
      <c r="H15" s="237">
        <v>1589</v>
      </c>
      <c r="I15" s="108"/>
      <c r="J15" s="221"/>
      <c r="K15" s="178" t="s">
        <v>53</v>
      </c>
      <c r="L15" s="288">
        <v>0.15418502202643172</v>
      </c>
      <c r="M15" s="288">
        <v>0.60918816865953429</v>
      </c>
      <c r="N15" s="288">
        <v>9.3140339836375083E-2</v>
      </c>
      <c r="O15" s="288">
        <v>3.3354310887350538E-2</v>
      </c>
      <c r="P15" s="288">
        <v>6.6708621774701077E-2</v>
      </c>
      <c r="Q15" s="288">
        <v>4.3423536815607303E-2</v>
      </c>
      <c r="R15" s="300">
        <v>1</v>
      </c>
    </row>
    <row r="16" spans="1:21" x14ac:dyDescent="0.2">
      <c r="A16" s="178" t="s">
        <v>54</v>
      </c>
      <c r="B16" s="542">
        <v>77</v>
      </c>
      <c r="C16" s="542">
        <v>345</v>
      </c>
      <c r="D16" s="542">
        <v>46</v>
      </c>
      <c r="E16" s="542">
        <v>19</v>
      </c>
      <c r="F16" s="542">
        <v>26</v>
      </c>
      <c r="G16" s="542">
        <v>33</v>
      </c>
      <c r="H16" s="237">
        <v>546</v>
      </c>
      <c r="I16" s="108"/>
      <c r="J16" s="221"/>
      <c r="K16" s="178" t="s">
        <v>54</v>
      </c>
      <c r="L16" s="288">
        <v>0.14102564102564102</v>
      </c>
      <c r="M16" s="288">
        <v>0.63186813186813184</v>
      </c>
      <c r="N16" s="288">
        <v>8.4249084249084255E-2</v>
      </c>
      <c r="O16" s="288">
        <v>3.47985347985348E-2</v>
      </c>
      <c r="P16" s="288">
        <v>4.7619047619047616E-2</v>
      </c>
      <c r="Q16" s="288">
        <v>6.043956043956044E-2</v>
      </c>
      <c r="R16" s="300">
        <v>1</v>
      </c>
    </row>
    <row r="17" spans="1:21" x14ac:dyDescent="0.2">
      <c r="A17" s="178" t="s">
        <v>55</v>
      </c>
      <c r="B17" s="542">
        <v>5</v>
      </c>
      <c r="C17" s="542">
        <v>37</v>
      </c>
      <c r="D17" s="542">
        <v>5</v>
      </c>
      <c r="E17" s="542">
        <v>0</v>
      </c>
      <c r="F17" s="542">
        <v>2</v>
      </c>
      <c r="G17" s="542">
        <v>3</v>
      </c>
      <c r="H17" s="237">
        <v>52</v>
      </c>
      <c r="I17" s="108"/>
      <c r="J17" s="221"/>
      <c r="K17" s="178" t="s">
        <v>55</v>
      </c>
      <c r="L17" s="288">
        <v>9.6153846153846159E-2</v>
      </c>
      <c r="M17" s="288">
        <v>0.71153846153846156</v>
      </c>
      <c r="N17" s="288">
        <v>9.6153846153846159E-2</v>
      </c>
      <c r="O17" s="288">
        <v>0</v>
      </c>
      <c r="P17" s="288">
        <v>3.8461538461538464E-2</v>
      </c>
      <c r="Q17" s="288">
        <v>5.7692307692307696E-2</v>
      </c>
      <c r="R17" s="300">
        <v>1</v>
      </c>
    </row>
    <row r="18" spans="1:21" ht="14.25" customHeight="1" x14ac:dyDescent="0.2">
      <c r="A18" s="326" t="s">
        <v>211</v>
      </c>
      <c r="B18" s="238">
        <v>0</v>
      </c>
      <c r="C18" s="238">
        <v>0</v>
      </c>
      <c r="D18" s="238">
        <v>0</v>
      </c>
      <c r="E18" s="238">
        <v>0</v>
      </c>
      <c r="F18" s="238">
        <v>0</v>
      </c>
      <c r="G18" s="238">
        <v>0</v>
      </c>
      <c r="H18" s="239">
        <v>0</v>
      </c>
      <c r="I18" s="108"/>
      <c r="K18" s="326" t="s">
        <v>211</v>
      </c>
      <c r="L18" s="291" t="s">
        <v>123</v>
      </c>
      <c r="M18" s="291" t="s">
        <v>123</v>
      </c>
      <c r="N18" s="291" t="s">
        <v>123</v>
      </c>
      <c r="O18" s="291" t="s">
        <v>123</v>
      </c>
      <c r="P18" s="291" t="s">
        <v>123</v>
      </c>
      <c r="Q18" s="291" t="s">
        <v>123</v>
      </c>
      <c r="R18" s="369" t="s">
        <v>123</v>
      </c>
    </row>
    <row r="19" spans="1:21" ht="16.149999999999999" customHeight="1" x14ac:dyDescent="0.2">
      <c r="A19" s="178"/>
      <c r="B19" s="108"/>
      <c r="C19" s="108"/>
      <c r="D19" s="108"/>
      <c r="E19" s="108"/>
      <c r="F19" s="108"/>
      <c r="G19" s="108"/>
      <c r="H19" s="108"/>
      <c r="K19" s="161"/>
    </row>
    <row r="20" spans="1:21" ht="38.25" x14ac:dyDescent="0.2">
      <c r="A20" s="168" t="s">
        <v>335</v>
      </c>
      <c r="B20" s="169" t="s">
        <v>29</v>
      </c>
      <c r="C20" s="169" t="s">
        <v>30</v>
      </c>
      <c r="D20" s="169" t="s">
        <v>31</v>
      </c>
      <c r="E20" s="169" t="s">
        <v>32</v>
      </c>
      <c r="F20" s="169" t="s">
        <v>33</v>
      </c>
      <c r="G20" s="169" t="s">
        <v>334</v>
      </c>
      <c r="H20" s="169" t="s">
        <v>25</v>
      </c>
      <c r="I20" s="173"/>
      <c r="K20" s="168" t="s">
        <v>335</v>
      </c>
      <c r="L20" s="169" t="s">
        <v>29</v>
      </c>
      <c r="M20" s="169" t="s">
        <v>30</v>
      </c>
      <c r="N20" s="169" t="s">
        <v>31</v>
      </c>
      <c r="O20" s="169" t="s">
        <v>32</v>
      </c>
      <c r="P20" s="169" t="s">
        <v>33</v>
      </c>
      <c r="Q20" s="169" t="s">
        <v>334</v>
      </c>
      <c r="R20" s="169" t="s">
        <v>25</v>
      </c>
    </row>
    <row r="21" spans="1:21" ht="14.25" customHeight="1" x14ac:dyDescent="0.2">
      <c r="A21" s="178" t="s">
        <v>56</v>
      </c>
      <c r="B21" s="519">
        <v>646</v>
      </c>
      <c r="C21" s="519">
        <v>3185</v>
      </c>
      <c r="D21" s="519">
        <v>512</v>
      </c>
      <c r="E21" s="519">
        <v>177</v>
      </c>
      <c r="F21" s="519">
        <v>281</v>
      </c>
      <c r="G21" s="519">
        <v>206</v>
      </c>
      <c r="H21" s="205">
        <v>5007</v>
      </c>
      <c r="I21" s="108"/>
      <c r="J21" s="221"/>
      <c r="K21" s="178" t="s">
        <v>56</v>
      </c>
      <c r="L21" s="288">
        <v>0.12901937287797083</v>
      </c>
      <c r="M21" s="288">
        <v>0.63610944677451564</v>
      </c>
      <c r="N21" s="288">
        <v>0.10225684042340723</v>
      </c>
      <c r="O21" s="288">
        <v>3.5350509286998205E-2</v>
      </c>
      <c r="P21" s="288">
        <v>5.6121429998002799E-2</v>
      </c>
      <c r="Q21" s="288">
        <v>4.114240063910525E-2</v>
      </c>
      <c r="R21" s="300">
        <v>1</v>
      </c>
    </row>
    <row r="22" spans="1:21" ht="14.25" customHeight="1" x14ac:dyDescent="0.2">
      <c r="A22" s="178" t="s">
        <v>57</v>
      </c>
      <c r="B22" s="424">
        <v>141</v>
      </c>
      <c r="C22" s="424">
        <v>757</v>
      </c>
      <c r="D22" s="424">
        <v>153</v>
      </c>
      <c r="E22" s="424">
        <v>35</v>
      </c>
      <c r="F22" s="424">
        <v>82</v>
      </c>
      <c r="G22" s="424">
        <v>71</v>
      </c>
      <c r="H22" s="205">
        <v>1239</v>
      </c>
      <c r="I22" s="108"/>
      <c r="J22" s="221"/>
      <c r="K22" s="178" t="s">
        <v>57</v>
      </c>
      <c r="L22" s="288">
        <v>0.11380145278450363</v>
      </c>
      <c r="M22" s="288">
        <v>0.61097659402744153</v>
      </c>
      <c r="N22" s="288">
        <v>0.12348668280871671</v>
      </c>
      <c r="O22" s="288">
        <v>2.8248587570621469E-2</v>
      </c>
      <c r="P22" s="288">
        <v>6.618240516545601E-2</v>
      </c>
      <c r="Q22" s="288">
        <v>5.7304277643260695E-2</v>
      </c>
      <c r="R22" s="300">
        <v>1</v>
      </c>
      <c r="S22" s="341"/>
      <c r="T22" s="341"/>
      <c r="U22" s="341"/>
    </row>
    <row r="23" spans="1:21" ht="14.25" customHeight="1" x14ac:dyDescent="0.2">
      <c r="A23" s="178" t="s">
        <v>58</v>
      </c>
      <c r="B23" s="424">
        <v>59</v>
      </c>
      <c r="C23" s="424">
        <v>476</v>
      </c>
      <c r="D23" s="424">
        <v>73</v>
      </c>
      <c r="E23" s="424">
        <v>18</v>
      </c>
      <c r="F23" s="424">
        <v>42</v>
      </c>
      <c r="G23" s="424">
        <v>27</v>
      </c>
      <c r="H23" s="205">
        <v>695</v>
      </c>
      <c r="I23" s="108"/>
      <c r="J23" s="221"/>
      <c r="K23" s="178" t="s">
        <v>58</v>
      </c>
      <c r="L23" s="288">
        <v>8.4892086330935257E-2</v>
      </c>
      <c r="M23" s="288">
        <v>0.68489208633093523</v>
      </c>
      <c r="N23" s="288">
        <v>0.10503597122302158</v>
      </c>
      <c r="O23" s="288">
        <v>2.5899280575539568E-2</v>
      </c>
      <c r="P23" s="288">
        <v>6.0431654676258995E-2</v>
      </c>
      <c r="Q23" s="288">
        <v>3.884892086330935E-2</v>
      </c>
      <c r="R23" s="300">
        <v>1</v>
      </c>
      <c r="S23" s="341"/>
      <c r="T23" s="341"/>
      <c r="U23" s="341"/>
    </row>
    <row r="24" spans="1:21" ht="14.25" customHeight="1" x14ac:dyDescent="0.2">
      <c r="A24" s="161" t="s">
        <v>59</v>
      </c>
      <c r="B24" s="424">
        <v>11</v>
      </c>
      <c r="C24" s="424">
        <v>84</v>
      </c>
      <c r="D24" s="424">
        <v>10</v>
      </c>
      <c r="E24" s="424">
        <v>7</v>
      </c>
      <c r="F24" s="424">
        <v>18</v>
      </c>
      <c r="G24" s="424">
        <v>2</v>
      </c>
      <c r="H24" s="205">
        <v>132</v>
      </c>
      <c r="I24" s="108"/>
      <c r="J24" s="221"/>
      <c r="K24" s="161" t="s">
        <v>59</v>
      </c>
      <c r="L24" s="288">
        <v>8.3333333333333329E-2</v>
      </c>
      <c r="M24" s="288">
        <v>0.63636363636363635</v>
      </c>
      <c r="N24" s="288">
        <v>7.575757575757576E-2</v>
      </c>
      <c r="O24" s="288">
        <v>5.3030303030303032E-2</v>
      </c>
      <c r="P24" s="288">
        <v>0.13636363636363635</v>
      </c>
      <c r="Q24" s="288">
        <v>1.5151515151515152E-2</v>
      </c>
      <c r="R24" s="300">
        <v>1</v>
      </c>
    </row>
    <row r="25" spans="1:21" ht="14.25" customHeight="1" x14ac:dyDescent="0.2">
      <c r="A25" s="326" t="s">
        <v>48</v>
      </c>
      <c r="B25" s="520">
        <v>160</v>
      </c>
      <c r="C25" s="520">
        <v>546</v>
      </c>
      <c r="D25" s="520">
        <v>82</v>
      </c>
      <c r="E25" s="520">
        <v>60</v>
      </c>
      <c r="F25" s="520">
        <v>64</v>
      </c>
      <c r="G25" s="520">
        <v>57</v>
      </c>
      <c r="H25" s="206">
        <v>969</v>
      </c>
      <c r="I25" s="108"/>
      <c r="J25" s="221"/>
      <c r="K25" s="326" t="s">
        <v>48</v>
      </c>
      <c r="L25" s="291">
        <v>0.1651186790505676</v>
      </c>
      <c r="M25" s="291">
        <v>0.56346749226006188</v>
      </c>
      <c r="N25" s="291">
        <v>8.4623323013415894E-2</v>
      </c>
      <c r="O25" s="291">
        <v>6.1919504643962849E-2</v>
      </c>
      <c r="P25" s="291">
        <v>6.6047471620227033E-2</v>
      </c>
      <c r="Q25" s="291">
        <v>5.8823529411764705E-2</v>
      </c>
      <c r="R25" s="292">
        <v>1</v>
      </c>
    </row>
    <row r="26" spans="1:21" x14ac:dyDescent="0.2">
      <c r="B26" s="108"/>
      <c r="C26" s="108"/>
      <c r="D26" s="108"/>
      <c r="E26" s="108"/>
      <c r="F26" s="108"/>
      <c r="G26" s="108"/>
      <c r="H26" s="108"/>
      <c r="R26" s="297" t="s">
        <v>26</v>
      </c>
    </row>
    <row r="28" spans="1:21" ht="17.25" customHeight="1" x14ac:dyDescent="0.2">
      <c r="A28" s="577" t="s">
        <v>98</v>
      </c>
      <c r="B28" s="577"/>
      <c r="C28" s="577"/>
      <c r="D28" s="577"/>
      <c r="E28" s="577"/>
      <c r="F28" s="577"/>
      <c r="G28" s="577"/>
      <c r="H28" s="577"/>
    </row>
    <row r="29" spans="1:21" ht="13.9" customHeight="1" x14ac:dyDescent="0.2"/>
    <row r="30" spans="1:21" ht="15.75" customHeight="1" x14ac:dyDescent="0.2">
      <c r="A30" s="384"/>
      <c r="B30" s="576" t="s">
        <v>38</v>
      </c>
      <c r="C30" s="576"/>
      <c r="D30" s="576"/>
      <c r="E30" s="576"/>
      <c r="F30" s="576"/>
      <c r="G30" s="576"/>
      <c r="H30" s="576"/>
      <c r="I30" s="178"/>
      <c r="K30" s="384"/>
      <c r="L30" s="576" t="s">
        <v>39</v>
      </c>
      <c r="M30" s="576"/>
      <c r="N30" s="576"/>
      <c r="O30" s="576"/>
      <c r="P30" s="576"/>
      <c r="Q30" s="576"/>
      <c r="R30" s="576"/>
    </row>
    <row r="31" spans="1:21" ht="38.25" x14ac:dyDescent="0.2">
      <c r="A31" s="168" t="s">
        <v>209</v>
      </c>
      <c r="B31" s="169" t="s">
        <v>29</v>
      </c>
      <c r="C31" s="169" t="s">
        <v>30</v>
      </c>
      <c r="D31" s="169" t="s">
        <v>31</v>
      </c>
      <c r="E31" s="169" t="s">
        <v>32</v>
      </c>
      <c r="F31" s="169" t="s">
        <v>33</v>
      </c>
      <c r="G31" s="169" t="s">
        <v>334</v>
      </c>
      <c r="H31" s="169" t="s">
        <v>25</v>
      </c>
      <c r="K31" s="168" t="s">
        <v>209</v>
      </c>
      <c r="L31" s="169" t="s">
        <v>29</v>
      </c>
      <c r="M31" s="169" t="s">
        <v>30</v>
      </c>
      <c r="N31" s="169" t="s">
        <v>31</v>
      </c>
      <c r="O31" s="169" t="s">
        <v>32</v>
      </c>
      <c r="P31" s="169" t="s">
        <v>33</v>
      </c>
      <c r="Q31" s="169" t="s">
        <v>334</v>
      </c>
      <c r="R31" s="169" t="s">
        <v>25</v>
      </c>
    </row>
    <row r="32" spans="1:21" ht="14.45" customHeight="1" x14ac:dyDescent="0.2">
      <c r="A32" s="178" t="s">
        <v>46</v>
      </c>
      <c r="B32" s="521">
        <v>3004</v>
      </c>
      <c r="C32" s="521">
        <v>8179</v>
      </c>
      <c r="D32" s="521">
        <v>1063</v>
      </c>
      <c r="E32" s="521">
        <v>243</v>
      </c>
      <c r="F32" s="521">
        <v>352</v>
      </c>
      <c r="G32" s="521">
        <v>783</v>
      </c>
      <c r="H32" s="522">
        <v>13624</v>
      </c>
      <c r="I32" s="108"/>
      <c r="J32" s="221"/>
      <c r="K32" s="178" t="s">
        <v>46</v>
      </c>
      <c r="L32" s="288">
        <v>0.22049324721080446</v>
      </c>
      <c r="M32" s="288">
        <v>0.60033763945977692</v>
      </c>
      <c r="N32" s="288">
        <v>7.8024075161479745E-2</v>
      </c>
      <c r="O32" s="288">
        <v>1.7836171462125662E-2</v>
      </c>
      <c r="P32" s="288">
        <v>2.5836758661186142E-2</v>
      </c>
      <c r="Q32" s="288">
        <v>5.7472108044627129E-2</v>
      </c>
      <c r="R32" s="300">
        <v>1</v>
      </c>
    </row>
    <row r="33" spans="1:18" x14ac:dyDescent="0.2">
      <c r="A33" s="178" t="s">
        <v>47</v>
      </c>
      <c r="B33" s="424">
        <v>295</v>
      </c>
      <c r="C33" s="424">
        <v>306</v>
      </c>
      <c r="D33" s="424">
        <v>64</v>
      </c>
      <c r="E33" s="424">
        <v>14</v>
      </c>
      <c r="F33" s="424">
        <v>26</v>
      </c>
      <c r="G33" s="424">
        <v>49</v>
      </c>
      <c r="H33" s="425">
        <v>754</v>
      </c>
      <c r="I33" s="108"/>
      <c r="J33" s="221"/>
      <c r="K33" s="178" t="s">
        <v>47</v>
      </c>
      <c r="L33" s="288">
        <v>0.3912466843501326</v>
      </c>
      <c r="M33" s="288">
        <v>0.40583554376657827</v>
      </c>
      <c r="N33" s="288">
        <v>8.4880636604774531E-2</v>
      </c>
      <c r="O33" s="288">
        <v>1.8567639257294429E-2</v>
      </c>
      <c r="P33" s="288">
        <v>3.4482758620689655E-2</v>
      </c>
      <c r="Q33" s="288">
        <v>6.49867374005305E-2</v>
      </c>
      <c r="R33" s="300">
        <v>1</v>
      </c>
    </row>
    <row r="34" spans="1:18" x14ac:dyDescent="0.2">
      <c r="A34" s="326" t="s">
        <v>48</v>
      </c>
      <c r="B34" s="520">
        <v>44</v>
      </c>
      <c r="C34" s="520">
        <v>130</v>
      </c>
      <c r="D34" s="520">
        <v>15</v>
      </c>
      <c r="E34" s="520">
        <v>1</v>
      </c>
      <c r="F34" s="520">
        <v>3</v>
      </c>
      <c r="G34" s="520">
        <v>9</v>
      </c>
      <c r="H34" s="206">
        <v>202</v>
      </c>
      <c r="I34" s="108"/>
      <c r="J34" s="221"/>
      <c r="K34" s="326" t="s">
        <v>48</v>
      </c>
      <c r="L34" s="291">
        <v>0.21782178217821782</v>
      </c>
      <c r="M34" s="291">
        <v>0.64356435643564358</v>
      </c>
      <c r="N34" s="291">
        <v>7.4257425742574254E-2</v>
      </c>
      <c r="O34" s="291" t="s">
        <v>148</v>
      </c>
      <c r="P34" s="291">
        <v>1.4851485148514851E-2</v>
      </c>
      <c r="Q34" s="291">
        <v>4.4554455445544552E-2</v>
      </c>
      <c r="R34" s="292">
        <v>1</v>
      </c>
    </row>
    <row r="35" spans="1:18" x14ac:dyDescent="0.2">
      <c r="B35" s="108"/>
      <c r="C35" s="108"/>
      <c r="D35" s="108"/>
      <c r="E35" s="108"/>
      <c r="F35" s="108"/>
      <c r="G35" s="108"/>
      <c r="H35" s="108"/>
    </row>
    <row r="36" spans="1:18" ht="51" customHeight="1" x14ac:dyDescent="0.2">
      <c r="A36" s="168" t="s">
        <v>213</v>
      </c>
      <c r="B36" s="169" t="s">
        <v>29</v>
      </c>
      <c r="C36" s="169" t="s">
        <v>30</v>
      </c>
      <c r="D36" s="169" t="s">
        <v>31</v>
      </c>
      <c r="E36" s="169" t="s">
        <v>32</v>
      </c>
      <c r="F36" s="169" t="s">
        <v>33</v>
      </c>
      <c r="G36" s="169" t="s">
        <v>334</v>
      </c>
      <c r="H36" s="169" t="s">
        <v>25</v>
      </c>
      <c r="K36" s="168" t="s">
        <v>213</v>
      </c>
      <c r="L36" s="169" t="s">
        <v>29</v>
      </c>
      <c r="M36" s="169" t="s">
        <v>30</v>
      </c>
      <c r="N36" s="169" t="s">
        <v>31</v>
      </c>
      <c r="O36" s="169" t="s">
        <v>32</v>
      </c>
      <c r="P36" s="169" t="s">
        <v>33</v>
      </c>
      <c r="Q36" s="169" t="s">
        <v>334</v>
      </c>
      <c r="R36" s="169" t="s">
        <v>25</v>
      </c>
    </row>
    <row r="37" spans="1:18" ht="15" customHeight="1" x14ac:dyDescent="0.2">
      <c r="A37" s="178" t="s">
        <v>50</v>
      </c>
      <c r="B37" s="318">
        <v>878</v>
      </c>
      <c r="C37" s="318">
        <v>1835</v>
      </c>
      <c r="D37" s="318">
        <v>303</v>
      </c>
      <c r="E37" s="318">
        <v>44</v>
      </c>
      <c r="F37" s="318">
        <v>66</v>
      </c>
      <c r="G37" s="318">
        <v>151</v>
      </c>
      <c r="H37" s="386">
        <v>3277</v>
      </c>
      <c r="I37" s="108"/>
      <c r="J37" s="221"/>
      <c r="K37" s="178" t="s">
        <v>50</v>
      </c>
      <c r="L37" s="288">
        <v>0.26792798291119929</v>
      </c>
      <c r="M37" s="288">
        <v>0.55996338114128774</v>
      </c>
      <c r="N37" s="288">
        <v>9.2462618248397924E-2</v>
      </c>
      <c r="O37" s="288">
        <v>1.3426914861153494E-2</v>
      </c>
      <c r="P37" s="288">
        <v>2.0140372291730241E-2</v>
      </c>
      <c r="Q37" s="288">
        <v>4.6078730546231308E-2</v>
      </c>
      <c r="R37" s="300">
        <v>1</v>
      </c>
    </row>
    <row r="38" spans="1:18" x14ac:dyDescent="0.2">
      <c r="A38" s="178" t="s">
        <v>51</v>
      </c>
      <c r="B38" s="319">
        <v>1104</v>
      </c>
      <c r="C38" s="319">
        <v>3513</v>
      </c>
      <c r="D38" s="319">
        <v>426</v>
      </c>
      <c r="E38" s="319">
        <v>104</v>
      </c>
      <c r="F38" s="319">
        <v>126</v>
      </c>
      <c r="G38" s="319">
        <v>274</v>
      </c>
      <c r="H38" s="386">
        <v>5547</v>
      </c>
      <c r="I38" s="108"/>
      <c r="J38" s="221"/>
      <c r="K38" s="178" t="s">
        <v>51</v>
      </c>
      <c r="L38" s="288">
        <v>0.19902650081124931</v>
      </c>
      <c r="M38" s="288">
        <v>0.63331530557057869</v>
      </c>
      <c r="N38" s="288">
        <v>7.6798269334775557E-2</v>
      </c>
      <c r="O38" s="288">
        <v>1.8748873264827836E-2</v>
      </c>
      <c r="P38" s="288">
        <v>2.2714981070849107E-2</v>
      </c>
      <c r="Q38" s="288">
        <v>4.9396069947719487E-2</v>
      </c>
      <c r="R38" s="300">
        <v>1</v>
      </c>
    </row>
    <row r="39" spans="1:18" ht="14.45" customHeight="1" x14ac:dyDescent="0.2">
      <c r="A39" s="178" t="s">
        <v>52</v>
      </c>
      <c r="B39" s="319">
        <v>829</v>
      </c>
      <c r="C39" s="319">
        <v>2126</v>
      </c>
      <c r="D39" s="319">
        <v>278</v>
      </c>
      <c r="E39" s="319">
        <v>65</v>
      </c>
      <c r="F39" s="319">
        <v>133</v>
      </c>
      <c r="G39" s="319">
        <v>263</v>
      </c>
      <c r="H39" s="386">
        <v>3694</v>
      </c>
      <c r="I39" s="108"/>
      <c r="J39" s="221"/>
      <c r="K39" s="178" t="s">
        <v>52</v>
      </c>
      <c r="L39" s="288">
        <v>0.22441797509474823</v>
      </c>
      <c r="M39" s="288">
        <v>0.57552788305360048</v>
      </c>
      <c r="N39" s="288">
        <v>7.5257173795343801E-2</v>
      </c>
      <c r="O39" s="288">
        <v>1.7596101786681105E-2</v>
      </c>
      <c r="P39" s="288">
        <v>3.6004331348132107E-2</v>
      </c>
      <c r="Q39" s="288">
        <v>7.1196534921494317E-2</v>
      </c>
      <c r="R39" s="300">
        <v>1</v>
      </c>
    </row>
    <row r="40" spans="1:18" ht="13.9" customHeight="1" x14ac:dyDescent="0.2">
      <c r="A40" s="178" t="s">
        <v>53</v>
      </c>
      <c r="B40" s="319">
        <v>380</v>
      </c>
      <c r="C40" s="319">
        <v>800</v>
      </c>
      <c r="D40" s="319">
        <v>106</v>
      </c>
      <c r="E40" s="319">
        <v>29</v>
      </c>
      <c r="F40" s="319">
        <v>45</v>
      </c>
      <c r="G40" s="319">
        <v>105</v>
      </c>
      <c r="H40" s="386">
        <v>1465</v>
      </c>
      <c r="I40" s="108"/>
      <c r="J40" s="221"/>
      <c r="K40" s="178" t="s">
        <v>53</v>
      </c>
      <c r="L40" s="288">
        <v>0.25938566552901021</v>
      </c>
      <c r="M40" s="288">
        <v>0.5460750853242321</v>
      </c>
      <c r="N40" s="288">
        <v>7.2354948805460756E-2</v>
      </c>
      <c r="O40" s="288">
        <v>1.9795221843003412E-2</v>
      </c>
      <c r="P40" s="288">
        <v>3.0716723549488054E-2</v>
      </c>
      <c r="Q40" s="288">
        <v>7.1672354948805458E-2</v>
      </c>
      <c r="R40" s="300">
        <v>1</v>
      </c>
    </row>
    <row r="41" spans="1:18" x14ac:dyDescent="0.2">
      <c r="A41" s="178" t="s">
        <v>54</v>
      </c>
      <c r="B41" s="319">
        <v>129</v>
      </c>
      <c r="C41" s="319">
        <v>301</v>
      </c>
      <c r="D41" s="319">
        <v>27</v>
      </c>
      <c r="E41" s="319">
        <v>15</v>
      </c>
      <c r="F41" s="319">
        <v>11</v>
      </c>
      <c r="G41" s="319">
        <v>38</v>
      </c>
      <c r="H41" s="386">
        <v>521</v>
      </c>
      <c r="I41" s="108"/>
      <c r="J41" s="221"/>
      <c r="K41" s="178" t="s">
        <v>54</v>
      </c>
      <c r="L41" s="288">
        <v>0.24760076775431861</v>
      </c>
      <c r="M41" s="288">
        <v>0.57773512476007682</v>
      </c>
      <c r="N41" s="288">
        <v>5.1823416506717852E-2</v>
      </c>
      <c r="O41" s="288">
        <v>2.8790786948176585E-2</v>
      </c>
      <c r="P41" s="288">
        <v>2.1113243761996161E-2</v>
      </c>
      <c r="Q41" s="288">
        <v>7.293666026871401E-2</v>
      </c>
      <c r="R41" s="300">
        <v>1</v>
      </c>
    </row>
    <row r="42" spans="1:18" x14ac:dyDescent="0.2">
      <c r="A42" s="178" t="s">
        <v>55</v>
      </c>
      <c r="B42" s="319">
        <v>23</v>
      </c>
      <c r="C42" s="319">
        <v>40</v>
      </c>
      <c r="D42" s="319">
        <v>2</v>
      </c>
      <c r="E42" s="319">
        <v>1</v>
      </c>
      <c r="F42" s="319">
        <v>0</v>
      </c>
      <c r="G42" s="319">
        <v>10</v>
      </c>
      <c r="H42" s="386">
        <v>76</v>
      </c>
      <c r="I42" s="108"/>
      <c r="J42" s="221"/>
      <c r="K42" s="178" t="s">
        <v>55</v>
      </c>
      <c r="L42" s="288">
        <v>0.30263157894736842</v>
      </c>
      <c r="M42" s="288">
        <v>0.52631578947368418</v>
      </c>
      <c r="N42" s="288">
        <v>2.6315789473684209E-2</v>
      </c>
      <c r="O42" s="288">
        <v>1.3157894736842105E-2</v>
      </c>
      <c r="P42" s="288">
        <v>0</v>
      </c>
      <c r="Q42" s="288">
        <v>0.13157894736842105</v>
      </c>
      <c r="R42" s="300">
        <v>1</v>
      </c>
    </row>
    <row r="43" spans="1:18" x14ac:dyDescent="0.2">
      <c r="A43" s="326" t="s">
        <v>211</v>
      </c>
      <c r="B43" s="320">
        <v>0</v>
      </c>
      <c r="C43" s="320">
        <v>0</v>
      </c>
      <c r="D43" s="320">
        <v>0</v>
      </c>
      <c r="E43" s="320">
        <v>0</v>
      </c>
      <c r="F43" s="320">
        <v>0</v>
      </c>
      <c r="G43" s="320">
        <v>0</v>
      </c>
      <c r="H43" s="387">
        <v>0</v>
      </c>
      <c r="I43" s="108"/>
      <c r="K43" s="326" t="s">
        <v>211</v>
      </c>
      <c r="L43" s="291" t="s">
        <v>123</v>
      </c>
      <c r="M43" s="291" t="s">
        <v>123</v>
      </c>
      <c r="N43" s="291" t="s">
        <v>123</v>
      </c>
      <c r="O43" s="291" t="s">
        <v>123</v>
      </c>
      <c r="P43" s="291" t="s">
        <v>123</v>
      </c>
      <c r="Q43" s="291" t="s">
        <v>123</v>
      </c>
      <c r="R43" s="292" t="s">
        <v>123</v>
      </c>
    </row>
    <row r="44" spans="1:18" x14ac:dyDescent="0.2">
      <c r="B44" s="108"/>
      <c r="C44" s="108"/>
      <c r="D44" s="108"/>
      <c r="E44" s="108"/>
      <c r="F44" s="108"/>
      <c r="G44" s="108"/>
      <c r="H44" s="108"/>
    </row>
    <row r="45" spans="1:18" ht="51.75" customHeight="1" x14ac:dyDescent="0.2">
      <c r="A45" s="168" t="s">
        <v>335</v>
      </c>
      <c r="B45" s="169" t="s">
        <v>29</v>
      </c>
      <c r="C45" s="169" t="s">
        <v>30</v>
      </c>
      <c r="D45" s="169" t="s">
        <v>31</v>
      </c>
      <c r="E45" s="169" t="s">
        <v>32</v>
      </c>
      <c r="F45" s="169" t="s">
        <v>33</v>
      </c>
      <c r="G45" s="169" t="s">
        <v>334</v>
      </c>
      <c r="H45" s="169" t="s">
        <v>25</v>
      </c>
      <c r="I45" s="173"/>
      <c r="K45" s="168" t="s">
        <v>335</v>
      </c>
      <c r="L45" s="169" t="s">
        <v>29</v>
      </c>
      <c r="M45" s="169" t="s">
        <v>30</v>
      </c>
      <c r="N45" s="169" t="s">
        <v>31</v>
      </c>
      <c r="O45" s="169" t="s">
        <v>32</v>
      </c>
      <c r="P45" s="169" t="s">
        <v>33</v>
      </c>
      <c r="Q45" s="169" t="s">
        <v>334</v>
      </c>
      <c r="R45" s="169" t="s">
        <v>25</v>
      </c>
    </row>
    <row r="46" spans="1:18" ht="13.15" customHeight="1" x14ac:dyDescent="0.2">
      <c r="A46" s="178" t="s">
        <v>56</v>
      </c>
      <c r="B46" s="521">
        <v>1721</v>
      </c>
      <c r="C46" s="521">
        <v>3968</v>
      </c>
      <c r="D46" s="521">
        <v>547</v>
      </c>
      <c r="E46" s="521">
        <v>138</v>
      </c>
      <c r="F46" s="521">
        <v>207</v>
      </c>
      <c r="G46" s="521">
        <v>432</v>
      </c>
      <c r="H46" s="522">
        <v>7013</v>
      </c>
      <c r="I46" s="108"/>
      <c r="J46" s="221"/>
      <c r="K46" s="178" t="s">
        <v>56</v>
      </c>
      <c r="L46" s="288">
        <v>0.24540139740481962</v>
      </c>
      <c r="M46" s="288">
        <v>0.56580635961785253</v>
      </c>
      <c r="N46" s="288">
        <v>7.7998003707400537E-2</v>
      </c>
      <c r="O46" s="288">
        <v>1.9677741337516041E-2</v>
      </c>
      <c r="P46" s="288">
        <v>2.9516612006274062E-2</v>
      </c>
      <c r="Q46" s="288">
        <v>6.1599885926137174E-2</v>
      </c>
      <c r="R46" s="300">
        <v>1</v>
      </c>
    </row>
    <row r="47" spans="1:18" ht="13.15" customHeight="1" x14ac:dyDescent="0.2">
      <c r="A47" s="178" t="s">
        <v>57</v>
      </c>
      <c r="B47" s="424">
        <v>642</v>
      </c>
      <c r="C47" s="424">
        <v>2108</v>
      </c>
      <c r="D47" s="424">
        <v>315</v>
      </c>
      <c r="E47" s="424">
        <v>43</v>
      </c>
      <c r="F47" s="424">
        <v>64</v>
      </c>
      <c r="G47" s="424">
        <v>158</v>
      </c>
      <c r="H47" s="425">
        <v>3330</v>
      </c>
      <c r="I47" s="108"/>
      <c r="J47" s="221"/>
      <c r="K47" s="178" t="s">
        <v>57</v>
      </c>
      <c r="L47" s="288">
        <v>0.19279279279279279</v>
      </c>
      <c r="M47" s="288">
        <v>0.63303303303303304</v>
      </c>
      <c r="N47" s="288">
        <v>9.45945945945946E-2</v>
      </c>
      <c r="O47" s="288">
        <v>1.2912912912912912E-2</v>
      </c>
      <c r="P47" s="288">
        <v>1.9219219219219218E-2</v>
      </c>
      <c r="Q47" s="288">
        <v>4.7447447447447451E-2</v>
      </c>
      <c r="R47" s="300">
        <v>1</v>
      </c>
    </row>
    <row r="48" spans="1:18" ht="13.15" customHeight="1" x14ac:dyDescent="0.2">
      <c r="A48" s="178" t="s">
        <v>58</v>
      </c>
      <c r="B48" s="424">
        <v>245</v>
      </c>
      <c r="C48" s="424">
        <v>888</v>
      </c>
      <c r="D48" s="424">
        <v>118</v>
      </c>
      <c r="E48" s="424">
        <v>17</v>
      </c>
      <c r="F48" s="424">
        <v>27</v>
      </c>
      <c r="G48" s="424">
        <v>45</v>
      </c>
      <c r="H48" s="425">
        <v>1340</v>
      </c>
      <c r="I48" s="108"/>
      <c r="J48" s="221"/>
      <c r="K48" s="178" t="s">
        <v>58</v>
      </c>
      <c r="L48" s="288">
        <v>0.18283582089552239</v>
      </c>
      <c r="M48" s="288">
        <v>0.66268656716417906</v>
      </c>
      <c r="N48" s="288">
        <v>8.8059701492537307E-2</v>
      </c>
      <c r="O48" s="288">
        <v>1.2686567164179104E-2</v>
      </c>
      <c r="P48" s="288">
        <v>2.0149253731343283E-2</v>
      </c>
      <c r="Q48" s="288">
        <v>3.3582089552238806E-2</v>
      </c>
      <c r="R48" s="300">
        <v>1</v>
      </c>
    </row>
    <row r="49" spans="1:18" ht="13.15" customHeight="1" x14ac:dyDescent="0.2">
      <c r="A49" s="161" t="s">
        <v>59</v>
      </c>
      <c r="B49" s="424">
        <v>66</v>
      </c>
      <c r="C49" s="424">
        <v>157</v>
      </c>
      <c r="D49" s="424">
        <v>21</v>
      </c>
      <c r="E49" s="424">
        <v>4</v>
      </c>
      <c r="F49" s="424">
        <v>11</v>
      </c>
      <c r="G49" s="424">
        <v>20</v>
      </c>
      <c r="H49" s="425">
        <v>279</v>
      </c>
      <c r="I49" s="108"/>
      <c r="J49" s="221"/>
      <c r="K49" s="161" t="s">
        <v>59</v>
      </c>
      <c r="L49" s="288">
        <v>0.23655913978494625</v>
      </c>
      <c r="M49" s="288">
        <v>0.56272401433691754</v>
      </c>
      <c r="N49" s="288">
        <v>7.5268817204301078E-2</v>
      </c>
      <c r="O49" s="288">
        <v>1.4336917562724014E-2</v>
      </c>
      <c r="P49" s="288">
        <v>3.9426523297491037E-2</v>
      </c>
      <c r="Q49" s="288">
        <v>7.1684587813620068E-2</v>
      </c>
      <c r="R49" s="300">
        <v>1</v>
      </c>
    </row>
    <row r="50" spans="1:18" ht="13.15" customHeight="1" x14ac:dyDescent="0.2">
      <c r="A50" s="326" t="s">
        <v>48</v>
      </c>
      <c r="B50" s="520">
        <v>669</v>
      </c>
      <c r="C50" s="520">
        <v>1494</v>
      </c>
      <c r="D50" s="520">
        <v>141</v>
      </c>
      <c r="E50" s="520">
        <v>56</v>
      </c>
      <c r="F50" s="520">
        <v>72</v>
      </c>
      <c r="G50" s="520">
        <v>186</v>
      </c>
      <c r="H50" s="206">
        <v>2618</v>
      </c>
      <c r="I50" s="108"/>
      <c r="J50" s="221"/>
      <c r="K50" s="326" t="s">
        <v>48</v>
      </c>
      <c r="L50" s="291">
        <v>0.25553857906799082</v>
      </c>
      <c r="M50" s="291">
        <v>0.57066462948815888</v>
      </c>
      <c r="N50" s="291">
        <v>5.3857906799083269E-2</v>
      </c>
      <c r="O50" s="291">
        <v>2.1390374331550801E-2</v>
      </c>
      <c r="P50" s="291">
        <v>2.7501909854851032E-2</v>
      </c>
      <c r="Q50" s="291">
        <v>7.1046600458365167E-2</v>
      </c>
      <c r="R50" s="292">
        <v>1</v>
      </c>
    </row>
    <row r="51" spans="1:18" ht="13.9" customHeight="1" x14ac:dyDescent="0.2">
      <c r="A51" s="161"/>
      <c r="B51" s="321"/>
      <c r="C51" s="321"/>
      <c r="D51" s="321"/>
      <c r="E51" s="321"/>
      <c r="F51" s="321"/>
      <c r="G51" s="321"/>
      <c r="H51" s="321"/>
      <c r="I51" s="178"/>
      <c r="K51" s="161"/>
      <c r="R51" s="297" t="s">
        <v>26</v>
      </c>
    </row>
    <row r="52" spans="1:18" ht="16.149999999999999" customHeight="1" x14ac:dyDescent="0.2">
      <c r="A52" s="161"/>
      <c r="B52" s="321"/>
      <c r="C52" s="321"/>
      <c r="D52" s="321"/>
      <c r="E52" s="321"/>
      <c r="F52" s="321"/>
      <c r="G52" s="321"/>
      <c r="H52" s="321"/>
      <c r="I52" s="178"/>
      <c r="K52" s="161"/>
    </row>
    <row r="53" spans="1:18" ht="13.15" customHeight="1" x14ac:dyDescent="0.2">
      <c r="A53" s="577" t="s">
        <v>99</v>
      </c>
      <c r="B53" s="577"/>
      <c r="C53" s="577"/>
      <c r="D53" s="577"/>
      <c r="E53" s="577"/>
      <c r="F53" s="577"/>
      <c r="G53" s="577"/>
      <c r="H53" s="577"/>
    </row>
    <row r="55" spans="1:18" ht="13.15" customHeight="1" x14ac:dyDescent="0.2">
      <c r="A55" s="384"/>
      <c r="B55" s="576" t="s">
        <v>38</v>
      </c>
      <c r="C55" s="576"/>
      <c r="D55" s="576"/>
      <c r="E55" s="576"/>
      <c r="F55" s="576"/>
      <c r="G55" s="576"/>
      <c r="H55" s="576"/>
      <c r="I55" s="178"/>
      <c r="K55" s="384"/>
      <c r="L55" s="576" t="s">
        <v>39</v>
      </c>
      <c r="M55" s="576"/>
      <c r="N55" s="576"/>
      <c r="O55" s="576"/>
      <c r="P55" s="576"/>
      <c r="Q55" s="576"/>
      <c r="R55" s="576"/>
    </row>
    <row r="56" spans="1:18" ht="51.75" customHeight="1" x14ac:dyDescent="0.2">
      <c r="A56" s="168" t="s">
        <v>209</v>
      </c>
      <c r="B56" s="169" t="s">
        <v>29</v>
      </c>
      <c r="C56" s="169" t="s">
        <v>30</v>
      </c>
      <c r="D56" s="169" t="s">
        <v>31</v>
      </c>
      <c r="E56" s="169" t="s">
        <v>32</v>
      </c>
      <c r="F56" s="169" t="s">
        <v>33</v>
      </c>
      <c r="G56" s="169" t="s">
        <v>210</v>
      </c>
      <c r="H56" s="169" t="s">
        <v>25</v>
      </c>
      <c r="K56" s="168" t="s">
        <v>209</v>
      </c>
      <c r="L56" s="169" t="s">
        <v>29</v>
      </c>
      <c r="M56" s="169" t="s">
        <v>30</v>
      </c>
      <c r="N56" s="169" t="s">
        <v>31</v>
      </c>
      <c r="O56" s="169" t="s">
        <v>32</v>
      </c>
      <c r="P56" s="169" t="s">
        <v>33</v>
      </c>
      <c r="Q56" s="169" t="s">
        <v>210</v>
      </c>
      <c r="R56" s="169" t="s">
        <v>25</v>
      </c>
    </row>
    <row r="57" spans="1:18" x14ac:dyDescent="0.2">
      <c r="A57" s="178" t="s">
        <v>46</v>
      </c>
      <c r="B57" s="542">
        <v>121</v>
      </c>
      <c r="C57" s="542">
        <v>133</v>
      </c>
      <c r="D57" s="542">
        <v>38</v>
      </c>
      <c r="E57" s="542">
        <v>14</v>
      </c>
      <c r="F57" s="542">
        <v>21</v>
      </c>
      <c r="G57" s="542">
        <v>18</v>
      </c>
      <c r="H57" s="543">
        <v>345</v>
      </c>
      <c r="I57" s="108"/>
      <c r="J57" s="221"/>
      <c r="K57" s="178" t="s">
        <v>46</v>
      </c>
      <c r="L57" s="288">
        <v>0.35072463768115941</v>
      </c>
      <c r="M57" s="288">
        <v>0.38550724637681161</v>
      </c>
      <c r="N57" s="288">
        <v>0.11014492753623188</v>
      </c>
      <c r="O57" s="288">
        <v>4.0579710144927533E-2</v>
      </c>
      <c r="P57" s="288">
        <v>6.0869565217391307E-2</v>
      </c>
      <c r="Q57" s="288">
        <v>5.2173913043478258E-2</v>
      </c>
      <c r="R57" s="300">
        <v>1</v>
      </c>
    </row>
    <row r="58" spans="1:18" ht="13.15" customHeight="1" x14ac:dyDescent="0.2">
      <c r="A58" s="178" t="s">
        <v>47</v>
      </c>
      <c r="B58" s="542">
        <v>27</v>
      </c>
      <c r="C58" s="542">
        <v>11</v>
      </c>
      <c r="D58" s="542">
        <v>9</v>
      </c>
      <c r="E58" s="542">
        <v>2</v>
      </c>
      <c r="F58" s="542">
        <v>4</v>
      </c>
      <c r="G58" s="542">
        <v>8</v>
      </c>
      <c r="H58" s="543">
        <v>61</v>
      </c>
      <c r="I58" s="108"/>
      <c r="J58" s="221"/>
      <c r="K58" s="178" t="s">
        <v>47</v>
      </c>
      <c r="L58" s="288">
        <v>0.44262295081967212</v>
      </c>
      <c r="M58" s="288">
        <v>0.18032786885245902</v>
      </c>
      <c r="N58" s="288">
        <v>0.14754098360655737</v>
      </c>
      <c r="O58" s="288">
        <v>3.2786885245901641E-2</v>
      </c>
      <c r="P58" s="288">
        <v>6.5573770491803282E-2</v>
      </c>
      <c r="Q58" s="288">
        <v>0.13114754098360656</v>
      </c>
      <c r="R58" s="300">
        <v>1</v>
      </c>
    </row>
    <row r="59" spans="1:18" ht="15.75" customHeight="1" x14ac:dyDescent="0.2">
      <c r="A59" s="326" t="s">
        <v>48</v>
      </c>
      <c r="B59" s="238">
        <v>2</v>
      </c>
      <c r="C59" s="238">
        <v>1</v>
      </c>
      <c r="D59" s="238">
        <v>0</v>
      </c>
      <c r="E59" s="238">
        <v>0</v>
      </c>
      <c r="F59" s="238">
        <v>0</v>
      </c>
      <c r="G59" s="238">
        <v>1</v>
      </c>
      <c r="H59" s="239">
        <v>4</v>
      </c>
      <c r="I59" s="108"/>
      <c r="J59" s="221"/>
      <c r="K59" s="326" t="s">
        <v>48</v>
      </c>
      <c r="L59" s="291">
        <v>0.5</v>
      </c>
      <c r="M59" s="291">
        <v>0.25</v>
      </c>
      <c r="N59" s="291">
        <v>0</v>
      </c>
      <c r="O59" s="291">
        <v>0</v>
      </c>
      <c r="P59" s="291">
        <v>0</v>
      </c>
      <c r="Q59" s="291">
        <v>0.25</v>
      </c>
      <c r="R59" s="292">
        <v>1</v>
      </c>
    </row>
    <row r="60" spans="1:18" x14ac:dyDescent="0.2">
      <c r="B60" s="108"/>
      <c r="C60" s="108"/>
      <c r="D60" s="108"/>
      <c r="E60" s="108"/>
      <c r="F60" s="108"/>
      <c r="G60" s="108"/>
      <c r="H60" s="108"/>
    </row>
    <row r="61" spans="1:18" ht="51.75" customHeight="1" x14ac:dyDescent="0.2">
      <c r="A61" s="168" t="s">
        <v>213</v>
      </c>
      <c r="B61" s="169" t="s">
        <v>29</v>
      </c>
      <c r="C61" s="169" t="s">
        <v>30</v>
      </c>
      <c r="D61" s="169" t="s">
        <v>31</v>
      </c>
      <c r="E61" s="169" t="s">
        <v>32</v>
      </c>
      <c r="F61" s="169" t="s">
        <v>33</v>
      </c>
      <c r="G61" s="169" t="s">
        <v>210</v>
      </c>
      <c r="H61" s="169" t="s">
        <v>25</v>
      </c>
      <c r="K61" s="168" t="s">
        <v>213</v>
      </c>
      <c r="L61" s="169" t="s">
        <v>29</v>
      </c>
      <c r="M61" s="169" t="s">
        <v>30</v>
      </c>
      <c r="N61" s="169" t="s">
        <v>31</v>
      </c>
      <c r="O61" s="169" t="s">
        <v>32</v>
      </c>
      <c r="P61" s="169" t="s">
        <v>33</v>
      </c>
      <c r="Q61" s="169" t="s">
        <v>210</v>
      </c>
      <c r="R61" s="169" t="s">
        <v>25</v>
      </c>
    </row>
    <row r="62" spans="1:18" ht="17.25" customHeight="1" x14ac:dyDescent="0.2">
      <c r="A62" s="178" t="s">
        <v>50</v>
      </c>
      <c r="B62" s="544">
        <v>10</v>
      </c>
      <c r="C62" s="544">
        <v>8</v>
      </c>
      <c r="D62" s="544">
        <v>0</v>
      </c>
      <c r="E62" s="544">
        <v>3</v>
      </c>
      <c r="F62" s="544">
        <v>1</v>
      </c>
      <c r="G62" s="544">
        <v>2</v>
      </c>
      <c r="H62" s="545">
        <v>24</v>
      </c>
      <c r="I62" s="108"/>
      <c r="J62" s="221"/>
      <c r="K62" s="178" t="s">
        <v>50</v>
      </c>
      <c r="L62" s="288">
        <v>0.41666666666666669</v>
      </c>
      <c r="M62" s="288">
        <v>0.33333333333333331</v>
      </c>
      <c r="N62" s="288">
        <v>0</v>
      </c>
      <c r="O62" s="288">
        <v>0.125</v>
      </c>
      <c r="P62" s="288">
        <v>4.1666666666666664E-2</v>
      </c>
      <c r="Q62" s="288">
        <v>8.3333333333333329E-2</v>
      </c>
      <c r="R62" s="300">
        <v>1</v>
      </c>
    </row>
    <row r="63" spans="1:18" x14ac:dyDescent="0.2">
      <c r="A63" s="178" t="s">
        <v>51</v>
      </c>
      <c r="B63" s="546">
        <v>23</v>
      </c>
      <c r="C63" s="546">
        <v>35</v>
      </c>
      <c r="D63" s="546">
        <v>12</v>
      </c>
      <c r="E63" s="546">
        <v>4</v>
      </c>
      <c r="F63" s="546">
        <v>4</v>
      </c>
      <c r="G63" s="546">
        <v>9</v>
      </c>
      <c r="H63" s="545">
        <v>87</v>
      </c>
      <c r="I63" s="108"/>
      <c r="J63" s="221"/>
      <c r="K63" s="178" t="s">
        <v>51</v>
      </c>
      <c r="L63" s="288">
        <v>0.26436781609195403</v>
      </c>
      <c r="M63" s="288">
        <v>0.40229885057471265</v>
      </c>
      <c r="N63" s="288">
        <v>0.13793103448275862</v>
      </c>
      <c r="O63" s="288">
        <v>4.5977011494252873E-2</v>
      </c>
      <c r="P63" s="288">
        <v>4.5977011494252873E-2</v>
      </c>
      <c r="Q63" s="288">
        <v>0.10344827586206896</v>
      </c>
      <c r="R63" s="300">
        <v>1</v>
      </c>
    </row>
    <row r="64" spans="1:18" x14ac:dyDescent="0.2">
      <c r="A64" s="178" t="s">
        <v>52</v>
      </c>
      <c r="B64" s="546">
        <v>64</v>
      </c>
      <c r="C64" s="546">
        <v>55</v>
      </c>
      <c r="D64" s="546">
        <v>17</v>
      </c>
      <c r="E64" s="546">
        <v>5</v>
      </c>
      <c r="F64" s="546">
        <v>14</v>
      </c>
      <c r="G64" s="546">
        <v>9</v>
      </c>
      <c r="H64" s="545">
        <v>164</v>
      </c>
      <c r="I64" s="108"/>
      <c r="J64" s="221"/>
      <c r="K64" s="178" t="s">
        <v>52</v>
      </c>
      <c r="L64" s="288">
        <v>0.3902439024390244</v>
      </c>
      <c r="M64" s="288">
        <v>0.33536585365853661</v>
      </c>
      <c r="N64" s="288">
        <v>0.10365853658536585</v>
      </c>
      <c r="O64" s="288">
        <v>3.048780487804878E-2</v>
      </c>
      <c r="P64" s="288">
        <v>8.5365853658536592E-2</v>
      </c>
      <c r="Q64" s="288">
        <v>5.4878048780487805E-2</v>
      </c>
      <c r="R64" s="300">
        <v>1</v>
      </c>
    </row>
    <row r="65" spans="1:18" x14ac:dyDescent="0.2">
      <c r="A65" s="178" t="s">
        <v>53</v>
      </c>
      <c r="B65" s="546">
        <v>47</v>
      </c>
      <c r="C65" s="546">
        <v>41</v>
      </c>
      <c r="D65" s="546">
        <v>17</v>
      </c>
      <c r="E65" s="546">
        <v>3</v>
      </c>
      <c r="F65" s="546">
        <v>5</v>
      </c>
      <c r="G65" s="546">
        <v>7</v>
      </c>
      <c r="H65" s="545">
        <v>120</v>
      </c>
      <c r="I65" s="108"/>
      <c r="J65" s="221"/>
      <c r="K65" s="178" t="s">
        <v>53</v>
      </c>
      <c r="L65" s="288">
        <v>0.39166666666666666</v>
      </c>
      <c r="M65" s="288">
        <v>0.34166666666666667</v>
      </c>
      <c r="N65" s="288">
        <v>0.14166666666666666</v>
      </c>
      <c r="O65" s="288">
        <v>2.5000000000000001E-2</v>
      </c>
      <c r="P65" s="288">
        <v>4.1666666666666664E-2</v>
      </c>
      <c r="Q65" s="288">
        <v>5.8333333333333334E-2</v>
      </c>
      <c r="R65" s="300">
        <v>1</v>
      </c>
    </row>
    <row r="66" spans="1:18" ht="13.9" customHeight="1" x14ac:dyDescent="0.2">
      <c r="A66" s="178" t="s">
        <v>54</v>
      </c>
      <c r="B66" s="546">
        <v>6</v>
      </c>
      <c r="C66" s="546">
        <v>5</v>
      </c>
      <c r="D66" s="546">
        <v>1</v>
      </c>
      <c r="E66" s="546">
        <v>1</v>
      </c>
      <c r="F66" s="546">
        <v>0</v>
      </c>
      <c r="G66" s="546">
        <v>0</v>
      </c>
      <c r="H66" s="545">
        <v>13</v>
      </c>
      <c r="I66" s="108"/>
      <c r="J66" s="221"/>
      <c r="K66" s="178" t="s">
        <v>54</v>
      </c>
      <c r="L66" s="288">
        <v>0.46153846153846156</v>
      </c>
      <c r="M66" s="288">
        <v>0.38461538461538464</v>
      </c>
      <c r="N66" s="288">
        <v>7.6923076923076927E-2</v>
      </c>
      <c r="O66" s="288">
        <v>7.6923076923076927E-2</v>
      </c>
      <c r="P66" s="288">
        <v>0</v>
      </c>
      <c r="Q66" s="288">
        <v>0</v>
      </c>
      <c r="R66" s="300">
        <v>1</v>
      </c>
    </row>
    <row r="67" spans="1:18" ht="15.75" customHeight="1" x14ac:dyDescent="0.2">
      <c r="A67" s="178" t="s">
        <v>55</v>
      </c>
      <c r="B67" s="546">
        <v>0</v>
      </c>
      <c r="C67" s="546">
        <v>1</v>
      </c>
      <c r="D67" s="546">
        <v>0</v>
      </c>
      <c r="E67" s="546">
        <v>0</v>
      </c>
      <c r="F67" s="546">
        <v>1</v>
      </c>
      <c r="G67" s="546">
        <v>0</v>
      </c>
      <c r="H67" s="545">
        <v>2</v>
      </c>
      <c r="I67" s="108"/>
      <c r="J67" s="221"/>
      <c r="K67" s="178" t="s">
        <v>55</v>
      </c>
      <c r="L67" s="288">
        <v>0</v>
      </c>
      <c r="M67" s="288">
        <v>0.5</v>
      </c>
      <c r="N67" s="288">
        <v>0</v>
      </c>
      <c r="O67" s="288">
        <v>0</v>
      </c>
      <c r="P67" s="288">
        <v>0.5</v>
      </c>
      <c r="Q67" s="288">
        <v>0</v>
      </c>
      <c r="R67" s="300">
        <v>1</v>
      </c>
    </row>
    <row r="68" spans="1:18" x14ac:dyDescent="0.2">
      <c r="A68" s="326" t="s">
        <v>211</v>
      </c>
      <c r="B68" s="547">
        <v>0</v>
      </c>
      <c r="C68" s="547">
        <v>0</v>
      </c>
      <c r="D68" s="547">
        <v>0</v>
      </c>
      <c r="E68" s="547">
        <v>0</v>
      </c>
      <c r="F68" s="547">
        <v>0</v>
      </c>
      <c r="G68" s="547">
        <v>0</v>
      </c>
      <c r="H68" s="548">
        <v>0</v>
      </c>
      <c r="I68" s="108"/>
      <c r="K68" s="326" t="s">
        <v>211</v>
      </c>
      <c r="L68" s="291" t="s">
        <v>123</v>
      </c>
      <c r="M68" s="291" t="s">
        <v>123</v>
      </c>
      <c r="N68" s="291" t="s">
        <v>123</v>
      </c>
      <c r="O68" s="291" t="s">
        <v>123</v>
      </c>
      <c r="P68" s="291" t="s">
        <v>123</v>
      </c>
      <c r="Q68" s="291" t="s">
        <v>123</v>
      </c>
      <c r="R68" s="308" t="s">
        <v>123</v>
      </c>
    </row>
    <row r="69" spans="1:18" ht="13.9" customHeight="1" x14ac:dyDescent="0.2">
      <c r="B69" s="108"/>
      <c r="C69" s="108"/>
      <c r="D69" s="108"/>
      <c r="E69" s="108"/>
      <c r="F69" s="108"/>
      <c r="G69" s="108"/>
      <c r="H69" s="108"/>
    </row>
    <row r="70" spans="1:18" ht="36.6" customHeight="1" x14ac:dyDescent="0.2">
      <c r="A70" s="168" t="s">
        <v>335</v>
      </c>
      <c r="B70" s="169" t="s">
        <v>29</v>
      </c>
      <c r="C70" s="169" t="s">
        <v>30</v>
      </c>
      <c r="D70" s="169" t="s">
        <v>31</v>
      </c>
      <c r="E70" s="169" t="s">
        <v>32</v>
      </c>
      <c r="F70" s="169" t="s">
        <v>33</v>
      </c>
      <c r="G70" s="169" t="s">
        <v>210</v>
      </c>
      <c r="H70" s="169" t="s">
        <v>25</v>
      </c>
      <c r="I70" s="173"/>
      <c r="K70" s="168" t="s">
        <v>335</v>
      </c>
      <c r="L70" s="169" t="s">
        <v>29</v>
      </c>
      <c r="M70" s="169" t="s">
        <v>30</v>
      </c>
      <c r="N70" s="169" t="s">
        <v>31</v>
      </c>
      <c r="O70" s="169" t="s">
        <v>32</v>
      </c>
      <c r="P70" s="169" t="s">
        <v>33</v>
      </c>
      <c r="Q70" s="169" t="s">
        <v>210</v>
      </c>
      <c r="R70" s="169" t="s">
        <v>25</v>
      </c>
    </row>
    <row r="71" spans="1:18" x14ac:dyDescent="0.2">
      <c r="A71" s="178" t="s">
        <v>56</v>
      </c>
      <c r="B71" s="544">
        <v>120</v>
      </c>
      <c r="C71" s="544">
        <v>112</v>
      </c>
      <c r="D71" s="544">
        <v>34</v>
      </c>
      <c r="E71" s="544">
        <v>12</v>
      </c>
      <c r="F71" s="544">
        <v>19</v>
      </c>
      <c r="G71" s="544">
        <v>21</v>
      </c>
      <c r="H71" s="549">
        <v>318</v>
      </c>
      <c r="I71" s="108"/>
      <c r="J71" s="221"/>
      <c r="K71" s="178" t="s">
        <v>56</v>
      </c>
      <c r="L71" s="288">
        <v>0.37735849056603776</v>
      </c>
      <c r="M71" s="288">
        <v>0.3522012578616352</v>
      </c>
      <c r="N71" s="288">
        <v>0.1069182389937107</v>
      </c>
      <c r="O71" s="288">
        <v>3.7735849056603772E-2</v>
      </c>
      <c r="P71" s="288">
        <v>5.9748427672955975E-2</v>
      </c>
      <c r="Q71" s="288">
        <v>6.6037735849056603E-2</v>
      </c>
      <c r="R71" s="300">
        <v>1</v>
      </c>
    </row>
    <row r="72" spans="1:18" x14ac:dyDescent="0.2">
      <c r="A72" s="178" t="s">
        <v>57</v>
      </c>
      <c r="B72" s="546">
        <v>3</v>
      </c>
      <c r="C72" s="546">
        <v>7</v>
      </c>
      <c r="D72" s="546">
        <v>2</v>
      </c>
      <c r="E72" s="546">
        <v>1</v>
      </c>
      <c r="F72" s="546">
        <v>1</v>
      </c>
      <c r="G72" s="546">
        <v>1</v>
      </c>
      <c r="H72" s="549">
        <v>15</v>
      </c>
      <c r="I72" s="108"/>
      <c r="J72" s="221"/>
      <c r="K72" s="178" t="s">
        <v>57</v>
      </c>
      <c r="L72" s="288">
        <v>0.2</v>
      </c>
      <c r="M72" s="288">
        <v>0.46666666666666667</v>
      </c>
      <c r="N72" s="288">
        <v>0.13333333333333333</v>
      </c>
      <c r="O72" s="288">
        <v>6.6666666666666666E-2</v>
      </c>
      <c r="P72" s="288">
        <v>6.6666666666666666E-2</v>
      </c>
      <c r="Q72" s="288">
        <v>6.6666666666666666E-2</v>
      </c>
      <c r="R72" s="300">
        <v>1</v>
      </c>
    </row>
    <row r="73" spans="1:18" x14ac:dyDescent="0.2">
      <c r="A73" s="178" t="s">
        <v>58</v>
      </c>
      <c r="B73" s="546">
        <v>4</v>
      </c>
      <c r="C73" s="546">
        <v>4</v>
      </c>
      <c r="D73" s="546">
        <v>5</v>
      </c>
      <c r="E73" s="546">
        <v>1</v>
      </c>
      <c r="F73" s="546">
        <v>2</v>
      </c>
      <c r="G73" s="546">
        <v>0</v>
      </c>
      <c r="H73" s="549">
        <v>16</v>
      </c>
      <c r="I73" s="108"/>
      <c r="J73" s="221"/>
      <c r="K73" s="178" t="s">
        <v>58</v>
      </c>
      <c r="L73" s="288">
        <v>0.25</v>
      </c>
      <c r="M73" s="288">
        <v>0.25</v>
      </c>
      <c r="N73" s="288">
        <v>0.3125</v>
      </c>
      <c r="O73" s="288">
        <v>6.25E-2</v>
      </c>
      <c r="P73" s="288">
        <v>0.125</v>
      </c>
      <c r="Q73" s="288">
        <v>0</v>
      </c>
      <c r="R73" s="300">
        <v>1</v>
      </c>
    </row>
    <row r="74" spans="1:18" x14ac:dyDescent="0.2">
      <c r="A74" s="161" t="s">
        <v>59</v>
      </c>
      <c r="B74" s="546">
        <v>3</v>
      </c>
      <c r="C74" s="546">
        <v>4</v>
      </c>
      <c r="D74" s="546">
        <v>1</v>
      </c>
      <c r="E74" s="546">
        <v>0</v>
      </c>
      <c r="F74" s="546">
        <v>0</v>
      </c>
      <c r="G74" s="546">
        <v>1</v>
      </c>
      <c r="H74" s="549">
        <v>9</v>
      </c>
      <c r="I74" s="108"/>
      <c r="J74" s="221"/>
      <c r="K74" s="161" t="s">
        <v>59</v>
      </c>
      <c r="L74" s="288">
        <v>0.33333333333333331</v>
      </c>
      <c r="M74" s="288">
        <v>0.44444444444444442</v>
      </c>
      <c r="N74" s="288">
        <v>0.1111111111111111</v>
      </c>
      <c r="O74" s="288">
        <v>0</v>
      </c>
      <c r="P74" s="288">
        <v>0</v>
      </c>
      <c r="Q74" s="288">
        <v>0.1111111111111111</v>
      </c>
      <c r="R74" s="300">
        <v>1</v>
      </c>
    </row>
    <row r="75" spans="1:18" x14ac:dyDescent="0.2">
      <c r="A75" s="326" t="s">
        <v>48</v>
      </c>
      <c r="B75" s="547">
        <v>20</v>
      </c>
      <c r="C75" s="547">
        <v>18</v>
      </c>
      <c r="D75" s="547">
        <v>5</v>
      </c>
      <c r="E75" s="547">
        <v>2</v>
      </c>
      <c r="F75" s="547">
        <v>3</v>
      </c>
      <c r="G75" s="547">
        <v>4</v>
      </c>
      <c r="H75" s="550">
        <v>52</v>
      </c>
      <c r="I75" s="108"/>
      <c r="J75" s="221"/>
      <c r="K75" s="326" t="s">
        <v>48</v>
      </c>
      <c r="L75" s="291">
        <v>0.38461538461538464</v>
      </c>
      <c r="M75" s="291">
        <v>0.34615384615384615</v>
      </c>
      <c r="N75" s="291">
        <v>9.6153846153846159E-2</v>
      </c>
      <c r="O75" s="291">
        <v>3.8461538461538464E-2</v>
      </c>
      <c r="P75" s="291">
        <v>5.7692307692307696E-2</v>
      </c>
      <c r="Q75" s="291">
        <v>7.6923076923076927E-2</v>
      </c>
      <c r="R75" s="292">
        <v>1</v>
      </c>
    </row>
    <row r="76" spans="1:18" x14ac:dyDescent="0.2">
      <c r="A76" s="161"/>
      <c r="B76" s="321"/>
      <c r="C76" s="321"/>
      <c r="D76" s="321"/>
      <c r="E76" s="321"/>
      <c r="F76" s="321"/>
      <c r="G76" s="321"/>
      <c r="H76" s="321"/>
      <c r="I76" s="178"/>
      <c r="R76" s="297" t="s">
        <v>26</v>
      </c>
    </row>
    <row r="77" spans="1:18" x14ac:dyDescent="0.2">
      <c r="A77" s="389" t="s">
        <v>214</v>
      </c>
      <c r="B77" s="161"/>
      <c r="C77" s="161"/>
      <c r="D77" s="161"/>
      <c r="E77" s="161"/>
      <c r="F77" s="161"/>
      <c r="G77" s="161"/>
      <c r="H77" s="228"/>
      <c r="I77" s="178"/>
    </row>
    <row r="78" spans="1:18" x14ac:dyDescent="0.2">
      <c r="A78" s="161"/>
      <c r="B78" s="161"/>
      <c r="C78" s="161"/>
      <c r="D78" s="161"/>
      <c r="E78" s="161"/>
      <c r="F78" s="161"/>
      <c r="G78" s="161"/>
      <c r="H78" s="228"/>
      <c r="I78" s="178"/>
    </row>
    <row r="79" spans="1:18" x14ac:dyDescent="0.2">
      <c r="A79" s="161" t="s">
        <v>27</v>
      </c>
      <c r="B79" s="161"/>
      <c r="C79" s="161"/>
      <c r="D79" s="161"/>
      <c r="E79" s="161"/>
      <c r="F79" s="161"/>
      <c r="G79" s="161"/>
      <c r="H79" s="228"/>
      <c r="I79" s="178"/>
    </row>
    <row r="80" spans="1:18" ht="17.45" customHeight="1" x14ac:dyDescent="0.2">
      <c r="A80" s="562" t="s">
        <v>314</v>
      </c>
      <c r="B80" s="562"/>
      <c r="C80" s="562"/>
      <c r="D80" s="562"/>
      <c r="E80" s="562"/>
      <c r="F80" s="562"/>
      <c r="G80" s="562"/>
      <c r="H80" s="562"/>
      <c r="I80" s="562"/>
      <c r="J80" s="562"/>
    </row>
    <row r="81" spans="1:18" x14ac:dyDescent="0.2">
      <c r="A81" s="562"/>
      <c r="B81" s="562"/>
      <c r="C81" s="562"/>
      <c r="D81" s="562"/>
      <c r="E81" s="562"/>
      <c r="F81" s="562"/>
      <c r="G81" s="562"/>
      <c r="H81" s="562"/>
      <c r="I81" s="562"/>
      <c r="J81" s="562"/>
    </row>
    <row r="82" spans="1:18" ht="13.15" customHeight="1" x14ac:dyDescent="0.2">
      <c r="A82" s="4" t="s">
        <v>66</v>
      </c>
    </row>
    <row r="83" spans="1:18" x14ac:dyDescent="0.2">
      <c r="A83" s="66"/>
      <c r="B83" s="66"/>
      <c r="C83" s="66"/>
      <c r="D83" s="66"/>
      <c r="E83" s="66"/>
      <c r="F83" s="66"/>
      <c r="G83" s="66"/>
      <c r="H83" s="66"/>
      <c r="I83" s="66"/>
    </row>
    <row r="84" spans="1:18" ht="18.75" customHeight="1" x14ac:dyDescent="0.2"/>
    <row r="86" spans="1:18" ht="13.15" customHeight="1" x14ac:dyDescent="0.2"/>
    <row r="89" spans="1:18" ht="13.15" customHeight="1" x14ac:dyDescent="0.2"/>
    <row r="90" spans="1:18" s="390" customFormat="1" x14ac:dyDescent="0.2">
      <c r="A90" s="4"/>
      <c r="B90" s="4"/>
      <c r="C90" s="4"/>
      <c r="D90" s="4"/>
      <c r="E90" s="4"/>
      <c r="F90" s="4"/>
      <c r="G90" s="4"/>
      <c r="H90" s="4"/>
      <c r="I90" s="4"/>
      <c r="J90" s="4"/>
      <c r="K90" s="4"/>
      <c r="L90" s="4"/>
      <c r="M90" s="4"/>
      <c r="N90" s="4"/>
      <c r="O90" s="4"/>
      <c r="P90" s="4"/>
      <c r="Q90" s="4"/>
      <c r="R90" s="4"/>
    </row>
    <row r="91" spans="1:18" s="390" customFormat="1" x14ac:dyDescent="0.2">
      <c r="A91" s="4"/>
      <c r="B91" s="4"/>
      <c r="C91" s="4"/>
      <c r="D91" s="4"/>
      <c r="E91" s="4"/>
      <c r="F91" s="4"/>
      <c r="G91" s="4"/>
      <c r="H91" s="4"/>
      <c r="I91" s="4"/>
      <c r="J91" s="4"/>
      <c r="K91" s="4"/>
      <c r="L91" s="4"/>
      <c r="M91" s="4"/>
      <c r="N91" s="4"/>
      <c r="O91" s="4"/>
      <c r="P91" s="4"/>
      <c r="Q91" s="4"/>
      <c r="R91" s="4"/>
    </row>
  </sheetData>
  <mergeCells count="13">
    <mergeCell ref="L5:R5"/>
    <mergeCell ref="A1:I1"/>
    <mergeCell ref="A3:G3"/>
    <mergeCell ref="A5:A6"/>
    <mergeCell ref="B5:H5"/>
    <mergeCell ref="K5:K6"/>
    <mergeCell ref="L55:R55"/>
    <mergeCell ref="A80:J81"/>
    <mergeCell ref="A53:H53"/>
    <mergeCell ref="B55:H55"/>
    <mergeCell ref="A28:H28"/>
    <mergeCell ref="B30:H30"/>
    <mergeCell ref="L30:R30"/>
  </mergeCells>
  <conditionalFormatting sqref="K2:R2">
    <cfRule type="cellIs" dxfId="27" priority="28" operator="between">
      <formula>0.0001</formula>
      <formula>0.0049</formula>
    </cfRule>
  </conditionalFormatting>
  <conditionalFormatting sqref="L5:Q5 L6:P6">
    <cfRule type="cellIs" dxfId="26" priority="22" operator="between">
      <formula>0.0001</formula>
      <formula>0.0049</formula>
    </cfRule>
  </conditionalFormatting>
  <conditionalFormatting sqref="L11:P11">
    <cfRule type="cellIs" dxfId="25" priority="21" operator="between">
      <formula>0.0001</formula>
      <formula>0.0049</formula>
    </cfRule>
  </conditionalFormatting>
  <conditionalFormatting sqref="L20:P20">
    <cfRule type="cellIs" dxfId="24" priority="20" operator="between">
      <formula>0.0001</formula>
      <formula>0.0049</formula>
    </cfRule>
  </conditionalFormatting>
  <conditionalFormatting sqref="L31:P31">
    <cfRule type="cellIs" dxfId="23" priority="19" operator="between">
      <formula>0.0001</formula>
      <formula>0.0049</formula>
    </cfRule>
  </conditionalFormatting>
  <conditionalFormatting sqref="L30:Q30">
    <cfRule type="cellIs" dxfId="22" priority="18" operator="between">
      <formula>0.0001</formula>
      <formula>0.0049</formula>
    </cfRule>
  </conditionalFormatting>
  <conditionalFormatting sqref="L36:P36">
    <cfRule type="cellIs" dxfId="21" priority="17" operator="between">
      <formula>0.0001</formula>
      <formula>0.0049</formula>
    </cfRule>
  </conditionalFormatting>
  <conditionalFormatting sqref="L45:P45">
    <cfRule type="cellIs" dxfId="20" priority="16" operator="between">
      <formula>0.0001</formula>
      <formula>0.0049</formula>
    </cfRule>
  </conditionalFormatting>
  <conditionalFormatting sqref="L56:Q56">
    <cfRule type="cellIs" dxfId="19" priority="4" operator="between">
      <formula>0.0001</formula>
      <formula>0.0049</formula>
    </cfRule>
  </conditionalFormatting>
  <conditionalFormatting sqref="L61:Q61">
    <cfRule type="cellIs" dxfId="18" priority="3" operator="between">
      <formula>0.0001</formula>
      <formula>0.0049</formula>
    </cfRule>
  </conditionalFormatting>
  <conditionalFormatting sqref="L70:Q70">
    <cfRule type="cellIs" dxfId="17" priority="2" operator="between">
      <formula>0.0001</formula>
      <formula>0.0049</formula>
    </cfRule>
  </conditionalFormatting>
  <conditionalFormatting sqref="L55:Q55">
    <cfRule type="cellIs" dxfId="16" priority="1" operator="between">
      <formula>0.0001</formula>
      <formula>0.0049</formula>
    </cfRule>
  </conditionalFormatting>
  <hyperlinks>
    <hyperlink ref="K1" location="Index!A1" display="Index" xr:uid="{DC3757E6-17EB-4C14-82F1-DEB17CD98408}"/>
  </hyperlinks>
  <pageMargins left="0.70866141732283472" right="0.70866141732283472" top="0.74803149606299213" bottom="0.74803149606299213" header="0.31496062992125984" footer="0.31496062992125984"/>
  <pageSetup paperSize="9" scale="53" fitToHeight="3" orientation="landscape" r:id="rId1"/>
  <rowBreaks count="1" manualBreakCount="1">
    <brk id="44" max="17"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BDC11-9403-4B09-8417-990B6405CB38}">
  <sheetPr>
    <pageSetUpPr fitToPage="1"/>
  </sheetPr>
  <dimension ref="A1:M33"/>
  <sheetViews>
    <sheetView zoomScaleNormal="100" workbookViewId="0">
      <selection sqref="A1:M1"/>
    </sheetView>
  </sheetViews>
  <sheetFormatPr defaultRowHeight="12.75" x14ac:dyDescent="0.2"/>
  <cols>
    <col min="1" max="1" width="21.7109375" customWidth="1"/>
    <col min="2" max="3" width="10" customWidth="1"/>
    <col min="5" max="5" width="21" customWidth="1"/>
    <col min="6" max="7" width="10" customWidth="1"/>
    <col min="9" max="9" width="24.7109375" customWidth="1"/>
  </cols>
  <sheetData>
    <row r="1" spans="1:13" x14ac:dyDescent="0.2">
      <c r="A1" s="590" t="s">
        <v>458</v>
      </c>
      <c r="B1" s="590"/>
      <c r="C1" s="590"/>
      <c r="D1" s="590"/>
      <c r="E1" s="590"/>
      <c r="F1" s="590"/>
      <c r="G1" s="590"/>
      <c r="H1" s="590"/>
      <c r="I1" s="590"/>
      <c r="J1" s="590"/>
      <c r="K1" s="590"/>
      <c r="L1" s="590"/>
      <c r="M1" s="590"/>
    </row>
    <row r="2" spans="1:13" x14ac:dyDescent="0.2">
      <c r="A2" s="159"/>
      <c r="M2" s="8" t="s">
        <v>20</v>
      </c>
    </row>
    <row r="3" spans="1:13" ht="13.15" customHeight="1" x14ac:dyDescent="0.2">
      <c r="A3" s="582" t="s">
        <v>232</v>
      </c>
      <c r="B3" s="582"/>
      <c r="C3" s="582"/>
      <c r="D3" s="158"/>
      <c r="E3" s="582" t="s">
        <v>233</v>
      </c>
      <c r="F3" s="582"/>
      <c r="G3" s="582"/>
      <c r="H3" s="158"/>
      <c r="I3" s="582" t="s">
        <v>234</v>
      </c>
      <c r="J3" s="582"/>
      <c r="K3" s="582"/>
      <c r="L3" s="158"/>
    </row>
    <row r="4" spans="1:13" x14ac:dyDescent="0.2">
      <c r="A4" s="216"/>
      <c r="B4" s="216"/>
      <c r="C4" s="216"/>
      <c r="D4" s="216"/>
      <c r="E4" s="216"/>
      <c r="F4" s="216"/>
      <c r="G4" s="216"/>
      <c r="I4" s="216"/>
      <c r="J4" s="216"/>
      <c r="K4" s="216"/>
    </row>
    <row r="5" spans="1:13" ht="15" customHeight="1" x14ac:dyDescent="0.2">
      <c r="A5" s="578" t="s">
        <v>209</v>
      </c>
      <c r="B5" s="583" t="s">
        <v>418</v>
      </c>
      <c r="C5" s="583"/>
      <c r="E5" s="578" t="s">
        <v>209</v>
      </c>
      <c r="F5" s="583" t="s">
        <v>246</v>
      </c>
      <c r="G5" s="583"/>
      <c r="I5" s="578" t="s">
        <v>209</v>
      </c>
      <c r="J5" s="583" t="s">
        <v>418</v>
      </c>
      <c r="K5" s="583"/>
    </row>
    <row r="6" spans="1:13" x14ac:dyDescent="0.2">
      <c r="A6" s="579"/>
      <c r="B6" s="183" t="s">
        <v>34</v>
      </c>
      <c r="C6" s="183" t="s">
        <v>35</v>
      </c>
      <c r="D6" s="4"/>
      <c r="E6" s="579"/>
      <c r="F6" s="183" t="s">
        <v>34</v>
      </c>
      <c r="G6" s="183" t="s">
        <v>35</v>
      </c>
      <c r="I6" s="579"/>
      <c r="J6" s="183" t="s">
        <v>34</v>
      </c>
      <c r="K6" s="183" t="s">
        <v>35</v>
      </c>
    </row>
    <row r="7" spans="1:13" x14ac:dyDescent="0.2">
      <c r="A7" s="159" t="s">
        <v>46</v>
      </c>
      <c r="B7" s="184">
        <v>3.5459016000000001</v>
      </c>
      <c r="C7" s="184">
        <v>0.93333330000000003</v>
      </c>
      <c r="E7" s="159" t="s">
        <v>46</v>
      </c>
      <c r="F7" s="184">
        <v>1.6543561</v>
      </c>
      <c r="G7" s="184">
        <v>0.93333330000000003</v>
      </c>
      <c r="I7" s="159" t="s">
        <v>46</v>
      </c>
      <c r="J7" s="184">
        <v>2.66</v>
      </c>
      <c r="K7" s="184">
        <v>0.93333330000000003</v>
      </c>
      <c r="M7" s="4"/>
    </row>
    <row r="8" spans="1:13" ht="13.15" customHeight="1" x14ac:dyDescent="0.2">
      <c r="A8" s="159" t="s">
        <v>47</v>
      </c>
      <c r="B8" s="184">
        <v>1.6439024</v>
      </c>
      <c r="C8" s="184">
        <v>0.93333330000000003</v>
      </c>
      <c r="E8" s="159" t="s">
        <v>47</v>
      </c>
      <c r="F8" s="184">
        <v>1.2884614999999999</v>
      </c>
      <c r="G8" s="184">
        <v>0.93333330000000003</v>
      </c>
      <c r="I8" s="159" t="s">
        <v>47</v>
      </c>
      <c r="J8" s="215" t="s">
        <v>124</v>
      </c>
      <c r="K8" s="215" t="s">
        <v>124</v>
      </c>
      <c r="M8" s="4"/>
    </row>
    <row r="9" spans="1:13" ht="15.6" customHeight="1" x14ac:dyDescent="0.2">
      <c r="A9" s="162" t="s">
        <v>48</v>
      </c>
      <c r="B9" s="187">
        <v>0.7</v>
      </c>
      <c r="C9" s="187">
        <v>0.7</v>
      </c>
      <c r="E9" s="162" t="s">
        <v>48</v>
      </c>
      <c r="F9" s="214" t="s">
        <v>124</v>
      </c>
      <c r="G9" s="214" t="s">
        <v>124</v>
      </c>
      <c r="I9" s="162" t="s">
        <v>48</v>
      </c>
      <c r="J9" s="214" t="s">
        <v>123</v>
      </c>
      <c r="K9" s="214" t="s">
        <v>123</v>
      </c>
      <c r="M9" s="4"/>
    </row>
    <row r="10" spans="1:13" ht="13.5" customHeight="1" x14ac:dyDescent="0.2">
      <c r="A10" s="185"/>
      <c r="E10" s="185"/>
      <c r="I10" s="185"/>
      <c r="M10" s="4"/>
    </row>
    <row r="11" spans="1:13" ht="13.5" customHeight="1" x14ac:dyDescent="0.2">
      <c r="A11" s="168" t="s">
        <v>194</v>
      </c>
      <c r="B11" s="183" t="s">
        <v>34</v>
      </c>
      <c r="C11" s="183" t="s">
        <v>35</v>
      </c>
      <c r="E11" s="168" t="s">
        <v>194</v>
      </c>
      <c r="F11" s="183" t="s">
        <v>34</v>
      </c>
      <c r="G11" s="183" t="s">
        <v>35</v>
      </c>
      <c r="I11" s="168" t="s">
        <v>194</v>
      </c>
      <c r="J11" s="183" t="s">
        <v>34</v>
      </c>
      <c r="K11" s="183" t="s">
        <v>35</v>
      </c>
      <c r="M11" s="4"/>
    </row>
    <row r="12" spans="1:13" x14ac:dyDescent="0.2">
      <c r="A12" s="159" t="s">
        <v>50</v>
      </c>
      <c r="B12" s="184">
        <v>6.4333333000000001</v>
      </c>
      <c r="C12" s="184">
        <v>1.1666666999999999</v>
      </c>
      <c r="E12" s="159" t="s">
        <v>50</v>
      </c>
      <c r="F12" s="184">
        <v>1.35</v>
      </c>
      <c r="G12" s="184">
        <v>0.93333330000000003</v>
      </c>
      <c r="I12" s="159" t="s">
        <v>50</v>
      </c>
      <c r="J12" s="215" t="s">
        <v>124</v>
      </c>
      <c r="K12" s="215" t="s">
        <v>124</v>
      </c>
      <c r="M12" s="4"/>
    </row>
    <row r="13" spans="1:13" x14ac:dyDescent="0.2">
      <c r="A13" s="159" t="s">
        <v>51</v>
      </c>
      <c r="B13" s="184">
        <v>3.5776960999999998</v>
      </c>
      <c r="C13" s="184">
        <v>0.93333330000000003</v>
      </c>
      <c r="E13" s="159" t="s">
        <v>51</v>
      </c>
      <c r="F13" s="184">
        <v>1.6293651</v>
      </c>
      <c r="G13" s="184">
        <v>0.93333330000000003</v>
      </c>
      <c r="I13" s="159" t="s">
        <v>51</v>
      </c>
      <c r="J13" s="215" t="s">
        <v>124</v>
      </c>
      <c r="K13" s="215" t="s">
        <v>124</v>
      </c>
      <c r="M13" s="4"/>
    </row>
    <row r="14" spans="1:13" x14ac:dyDescent="0.2">
      <c r="A14" s="159" t="s">
        <v>52</v>
      </c>
      <c r="B14" s="184">
        <v>2.2219511999999999</v>
      </c>
      <c r="C14" s="184">
        <v>0.93333330000000003</v>
      </c>
      <c r="E14" s="159" t="s">
        <v>52</v>
      </c>
      <c r="F14" s="323">
        <v>2.0275688999999999</v>
      </c>
      <c r="G14" s="323">
        <v>0.93333330000000003</v>
      </c>
      <c r="H14" s="4"/>
      <c r="I14" s="178" t="s">
        <v>52</v>
      </c>
      <c r="J14" s="324">
        <v>0.84871790000000003</v>
      </c>
      <c r="K14" s="324">
        <v>0.7</v>
      </c>
      <c r="M14" s="4"/>
    </row>
    <row r="15" spans="1:13" x14ac:dyDescent="0.2">
      <c r="A15" s="159" t="s">
        <v>53</v>
      </c>
      <c r="B15" s="184">
        <v>3.8161904999999998</v>
      </c>
      <c r="C15" s="184">
        <v>0.93333330000000003</v>
      </c>
      <c r="E15" s="159" t="s">
        <v>53</v>
      </c>
      <c r="F15" s="323">
        <v>1.0081481000000001</v>
      </c>
      <c r="G15" s="323">
        <v>0.93333330000000003</v>
      </c>
      <c r="H15" s="4"/>
      <c r="I15" s="178" t="s">
        <v>53</v>
      </c>
      <c r="J15" s="324">
        <v>7.3</v>
      </c>
      <c r="K15" s="324">
        <v>0.23333329999999999</v>
      </c>
      <c r="M15" s="4"/>
    </row>
    <row r="16" spans="1:13" x14ac:dyDescent="0.2">
      <c r="A16" s="159" t="s">
        <v>54</v>
      </c>
      <c r="B16" s="184">
        <v>1.7307691999999999</v>
      </c>
      <c r="C16" s="184">
        <v>0.93333330000000003</v>
      </c>
      <c r="E16" s="159" t="s">
        <v>54</v>
      </c>
      <c r="F16" s="323">
        <v>0.77272730000000001</v>
      </c>
      <c r="G16" s="323">
        <v>0.46666669999999999</v>
      </c>
      <c r="H16" s="4"/>
      <c r="I16" s="178" t="s">
        <v>54</v>
      </c>
      <c r="J16" s="324" t="s">
        <v>123</v>
      </c>
      <c r="K16" s="324" t="s">
        <v>123</v>
      </c>
      <c r="M16" s="4"/>
    </row>
    <row r="17" spans="1:13" x14ac:dyDescent="0.2">
      <c r="A17" s="160" t="s">
        <v>55</v>
      </c>
      <c r="B17" s="215" t="s">
        <v>124</v>
      </c>
      <c r="C17" s="215" t="s">
        <v>124</v>
      </c>
      <c r="E17" s="160" t="s">
        <v>55</v>
      </c>
      <c r="F17" s="324" t="s">
        <v>123</v>
      </c>
      <c r="G17" s="324" t="s">
        <v>123</v>
      </c>
      <c r="H17" s="4"/>
      <c r="I17" s="161" t="s">
        <v>55</v>
      </c>
      <c r="J17" s="324" t="s">
        <v>124</v>
      </c>
      <c r="K17" s="324" t="s">
        <v>124</v>
      </c>
      <c r="M17" s="4"/>
    </row>
    <row r="18" spans="1:13" x14ac:dyDescent="0.2">
      <c r="A18" s="162" t="s">
        <v>211</v>
      </c>
      <c r="B18" s="214" t="s">
        <v>123</v>
      </c>
      <c r="C18" s="214" t="s">
        <v>123</v>
      </c>
      <c r="E18" s="162" t="s">
        <v>211</v>
      </c>
      <c r="F18" s="325" t="s">
        <v>123</v>
      </c>
      <c r="G18" s="325" t="s">
        <v>123</v>
      </c>
      <c r="H18" s="4"/>
      <c r="I18" s="326" t="s">
        <v>211</v>
      </c>
      <c r="J18" s="325" t="s">
        <v>123</v>
      </c>
      <c r="K18" s="325" t="s">
        <v>123</v>
      </c>
      <c r="M18" s="4"/>
    </row>
    <row r="19" spans="1:13" x14ac:dyDescent="0.2">
      <c r="A19" s="160"/>
      <c r="E19" s="160"/>
      <c r="F19" s="4"/>
      <c r="G19" s="4"/>
      <c r="H19" s="4"/>
      <c r="I19" s="161"/>
      <c r="J19" s="4"/>
      <c r="K19" s="4"/>
      <c r="M19" s="4"/>
    </row>
    <row r="20" spans="1:13" ht="15" customHeight="1" x14ac:dyDescent="0.2">
      <c r="A20" s="172" t="s">
        <v>335</v>
      </c>
      <c r="B20" s="183" t="s">
        <v>34</v>
      </c>
      <c r="C20" s="183" t="s">
        <v>35</v>
      </c>
      <c r="E20" s="172" t="s">
        <v>335</v>
      </c>
      <c r="F20" s="327" t="s">
        <v>34</v>
      </c>
      <c r="G20" s="327" t="s">
        <v>35</v>
      </c>
      <c r="H20" s="4"/>
      <c r="I20" s="172" t="s">
        <v>335</v>
      </c>
      <c r="J20" s="327" t="s">
        <v>34</v>
      </c>
      <c r="K20" s="327" t="s">
        <v>35</v>
      </c>
      <c r="M20" s="4"/>
    </row>
    <row r="21" spans="1:13" ht="16.149999999999999" customHeight="1" x14ac:dyDescent="0.2">
      <c r="A21" s="159" t="s">
        <v>56</v>
      </c>
      <c r="B21" s="213">
        <v>2.5696970000000001</v>
      </c>
      <c r="C21" s="213">
        <v>0.93333330000000003</v>
      </c>
      <c r="E21" s="159" t="s">
        <v>56</v>
      </c>
      <c r="F21" s="328">
        <v>1.3666666999999999</v>
      </c>
      <c r="G21" s="328">
        <v>0.93333330000000003</v>
      </c>
      <c r="H21" s="4"/>
      <c r="I21" s="178" t="s">
        <v>56</v>
      </c>
      <c r="J21" s="328">
        <v>2.0185184999999999</v>
      </c>
      <c r="K21" s="328">
        <v>0.7</v>
      </c>
      <c r="M21" s="4"/>
    </row>
    <row r="22" spans="1:13" x14ac:dyDescent="0.2">
      <c r="A22" s="159" t="s">
        <v>57</v>
      </c>
      <c r="B22" s="186">
        <v>4.0695832999999997</v>
      </c>
      <c r="C22" s="186">
        <v>0.93333330000000003</v>
      </c>
      <c r="E22" s="159" t="s">
        <v>57</v>
      </c>
      <c r="F22" s="329">
        <v>1.6036458</v>
      </c>
      <c r="G22" s="329">
        <v>0.93333330000000003</v>
      </c>
      <c r="H22" s="4"/>
      <c r="I22" s="178" t="s">
        <v>57</v>
      </c>
      <c r="J22" s="330" t="s">
        <v>124</v>
      </c>
      <c r="K22" s="330" t="s">
        <v>124</v>
      </c>
      <c r="M22" s="4"/>
    </row>
    <row r="23" spans="1:13" x14ac:dyDescent="0.2">
      <c r="A23" s="159" t="s">
        <v>58</v>
      </c>
      <c r="B23" s="186">
        <v>7.0365853999999999</v>
      </c>
      <c r="C23" s="186">
        <v>1</v>
      </c>
      <c r="E23" s="159" t="s">
        <v>58</v>
      </c>
      <c r="F23" s="329">
        <v>1.1358025</v>
      </c>
      <c r="G23" s="329">
        <v>1</v>
      </c>
      <c r="H23" s="4"/>
      <c r="I23" s="178" t="s">
        <v>58</v>
      </c>
      <c r="J23" s="330" t="s">
        <v>124</v>
      </c>
      <c r="K23" s="330" t="s">
        <v>124</v>
      </c>
      <c r="M23" s="4"/>
    </row>
    <row r="24" spans="1:13" x14ac:dyDescent="0.2">
      <c r="A24" s="160" t="s">
        <v>59</v>
      </c>
      <c r="B24" s="186">
        <v>3.5074074</v>
      </c>
      <c r="C24" s="186">
        <v>1.6333333000000001</v>
      </c>
      <c r="E24" s="160" t="s">
        <v>59</v>
      </c>
      <c r="F24" s="329">
        <v>1.8848484999999999</v>
      </c>
      <c r="G24" s="329">
        <v>1</v>
      </c>
      <c r="H24" s="4"/>
      <c r="I24" s="161" t="s">
        <v>59</v>
      </c>
      <c r="J24" s="330" t="s">
        <v>123</v>
      </c>
      <c r="K24" s="330" t="s">
        <v>123</v>
      </c>
      <c r="M24" s="4"/>
    </row>
    <row r="25" spans="1:13" x14ac:dyDescent="0.2">
      <c r="A25" s="162" t="s">
        <v>48</v>
      </c>
      <c r="B25" s="187">
        <v>3.1973957999999998</v>
      </c>
      <c r="C25" s="187">
        <v>1</v>
      </c>
      <c r="E25" s="162" t="s">
        <v>48</v>
      </c>
      <c r="F25" s="331">
        <v>2.5138889</v>
      </c>
      <c r="G25" s="331">
        <v>0.93333330000000003</v>
      </c>
      <c r="H25" s="4"/>
      <c r="I25" s="326" t="s">
        <v>48</v>
      </c>
      <c r="J25" s="325" t="s">
        <v>124</v>
      </c>
      <c r="K25" s="325" t="s">
        <v>124</v>
      </c>
      <c r="M25" s="4"/>
    </row>
    <row r="26" spans="1:13" x14ac:dyDescent="0.2">
      <c r="A26" s="160"/>
      <c r="E26" s="160"/>
      <c r="F26" s="4"/>
      <c r="G26" s="297"/>
      <c r="H26" s="4"/>
      <c r="I26" s="161"/>
      <c r="J26" s="4"/>
      <c r="K26" s="297" t="s">
        <v>26</v>
      </c>
      <c r="M26" s="4"/>
    </row>
    <row r="27" spans="1:13" x14ac:dyDescent="0.2">
      <c r="A27" s="160"/>
      <c r="E27" s="160"/>
      <c r="G27" s="18"/>
      <c r="M27" s="4"/>
    </row>
    <row r="28" spans="1:13" x14ac:dyDescent="0.2">
      <c r="A28" s="159" t="s">
        <v>216</v>
      </c>
    </row>
    <row r="29" spans="1:13" x14ac:dyDescent="0.2">
      <c r="A29" s="188" t="s">
        <v>217</v>
      </c>
    </row>
    <row r="30" spans="1:13" x14ac:dyDescent="0.2">
      <c r="A30" s="188"/>
    </row>
    <row r="31" spans="1:13" x14ac:dyDescent="0.2">
      <c r="A31" t="s">
        <v>27</v>
      </c>
    </row>
    <row r="32" spans="1:13" ht="29.25" customHeight="1" x14ac:dyDescent="0.2">
      <c r="A32" s="562" t="s">
        <v>417</v>
      </c>
      <c r="B32" s="562"/>
      <c r="C32" s="562"/>
      <c r="D32" s="562"/>
      <c r="E32" s="562"/>
      <c r="F32" s="562"/>
      <c r="G32" s="562"/>
      <c r="H32" s="562"/>
      <c r="I32" s="562"/>
      <c r="J32" s="562"/>
      <c r="K32" s="66"/>
    </row>
    <row r="33" spans="1:1" x14ac:dyDescent="0.2">
      <c r="A33" t="s">
        <v>66</v>
      </c>
    </row>
  </sheetData>
  <mergeCells count="11">
    <mergeCell ref="A32:J32"/>
    <mergeCell ref="A1:M1"/>
    <mergeCell ref="A3:C3"/>
    <mergeCell ref="E3:G3"/>
    <mergeCell ref="I3:K3"/>
    <mergeCell ref="A5:A6"/>
    <mergeCell ref="B5:C5"/>
    <mergeCell ref="E5:E6"/>
    <mergeCell ref="F5:G5"/>
    <mergeCell ref="I5:I6"/>
    <mergeCell ref="J5:K5"/>
  </mergeCells>
  <hyperlinks>
    <hyperlink ref="M2" location="Index!A1" display="Index" xr:uid="{0BE57E14-76FF-48AD-93E9-1ED0952906D4}"/>
  </hyperlinks>
  <pageMargins left="0.70866141732283472" right="0.70866141732283472" top="0.74803149606299213" bottom="0.74803149606299213" header="0.31496062992125984" footer="0.31496062992125984"/>
  <pageSetup paperSize="9" scale="83" orientation="landscape"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625F5-4965-4B7C-B3F9-73D255A4F113}">
  <dimension ref="A1:AA91"/>
  <sheetViews>
    <sheetView zoomScaleNormal="100" workbookViewId="0">
      <selection sqref="A1:L1"/>
    </sheetView>
  </sheetViews>
  <sheetFormatPr defaultColWidth="9.140625" defaultRowHeight="12.75" x14ac:dyDescent="0.2"/>
  <cols>
    <col min="1" max="1" width="21.42578125" style="4" customWidth="1"/>
    <col min="2" max="12" width="9.140625" style="4"/>
    <col min="13" max="13" width="9.140625" style="55"/>
    <col min="14" max="14" width="21.5703125" style="55" customWidth="1"/>
    <col min="15" max="24" width="8.85546875" style="55"/>
    <col min="25" max="16384" width="9.140625" style="4"/>
  </cols>
  <sheetData>
    <row r="1" spans="1:27" ht="27.6" customHeight="1" x14ac:dyDescent="0.2">
      <c r="A1" s="590" t="s">
        <v>241</v>
      </c>
      <c r="B1" s="590"/>
      <c r="C1" s="590"/>
      <c r="D1" s="590"/>
      <c r="E1" s="590"/>
      <c r="F1" s="590"/>
      <c r="G1" s="590"/>
      <c r="H1" s="590"/>
      <c r="I1" s="590"/>
      <c r="J1" s="590"/>
      <c r="K1" s="590"/>
      <c r="L1" s="590"/>
      <c r="O1" s="340" t="s">
        <v>20</v>
      </c>
      <c r="Y1" s="55"/>
      <c r="Z1" s="55"/>
      <c r="AA1" s="55"/>
    </row>
    <row r="2" spans="1:27" ht="16.5" customHeight="1" x14ac:dyDescent="0.2">
      <c r="A2" s="447"/>
      <c r="B2" s="447"/>
      <c r="C2" s="447"/>
      <c r="D2" s="447"/>
      <c r="E2" s="447"/>
      <c r="F2" s="447"/>
      <c r="G2" s="447"/>
      <c r="H2" s="447"/>
      <c r="I2" s="447"/>
      <c r="J2" s="447"/>
      <c r="K2" s="447"/>
      <c r="L2" s="447"/>
      <c r="Y2" s="55"/>
      <c r="Z2" s="55"/>
      <c r="AA2" s="55"/>
    </row>
    <row r="3" spans="1:27" ht="13.9" customHeight="1" x14ac:dyDescent="0.2">
      <c r="A3" s="577" t="s">
        <v>419</v>
      </c>
      <c r="B3" s="577"/>
      <c r="C3" s="577"/>
      <c r="D3" s="577"/>
      <c r="E3" s="577"/>
      <c r="F3" s="577"/>
      <c r="G3" s="577"/>
      <c r="H3" s="577"/>
      <c r="I3" s="577"/>
      <c r="J3" s="577"/>
      <c r="K3" s="577"/>
      <c r="L3" s="379"/>
      <c r="Y3" s="55"/>
      <c r="Z3" s="55"/>
      <c r="AA3" s="55"/>
    </row>
    <row r="4" spans="1:27" ht="13.15" customHeight="1" x14ac:dyDescent="0.2">
      <c r="A4" s="445"/>
      <c r="B4" s="445"/>
      <c r="C4" s="445"/>
      <c r="D4" s="445"/>
      <c r="E4" s="445"/>
      <c r="F4" s="445"/>
      <c r="G4" s="445"/>
      <c r="H4" s="178"/>
      <c r="I4" s="178"/>
      <c r="J4" s="178"/>
      <c r="K4" s="178"/>
      <c r="L4" s="178"/>
      <c r="M4" s="385"/>
      <c r="N4" s="385" t="s">
        <v>284</v>
      </c>
      <c r="O4" s="385"/>
      <c r="P4" s="385"/>
      <c r="Q4" s="385"/>
      <c r="R4" s="385"/>
      <c r="S4" s="385"/>
      <c r="T4" s="385"/>
      <c r="U4" s="385"/>
      <c r="V4" s="385"/>
      <c r="W4" s="385"/>
      <c r="X4" s="385"/>
      <c r="Y4" s="55"/>
      <c r="Z4" s="55"/>
      <c r="AA4" s="55"/>
    </row>
    <row r="5" spans="1:27" ht="15.75" customHeight="1" x14ac:dyDescent="0.2">
      <c r="A5" s="578" t="s">
        <v>209</v>
      </c>
      <c r="B5" s="591" t="s">
        <v>229</v>
      </c>
      <c r="C5" s="591"/>
      <c r="D5" s="591"/>
      <c r="E5" s="591"/>
      <c r="F5" s="591"/>
      <c r="G5" s="591"/>
      <c r="H5" s="591"/>
      <c r="I5" s="591"/>
      <c r="J5" s="591"/>
      <c r="K5" s="591"/>
      <c r="L5" s="178"/>
      <c r="M5" s="385"/>
      <c r="N5" s="578" t="s">
        <v>209</v>
      </c>
      <c r="O5" s="591" t="s">
        <v>230</v>
      </c>
      <c r="P5" s="591"/>
      <c r="Q5" s="591"/>
      <c r="R5" s="591"/>
      <c r="S5" s="591"/>
      <c r="T5" s="591"/>
      <c r="U5" s="591"/>
      <c r="V5" s="591"/>
      <c r="W5" s="591"/>
      <c r="X5" s="591"/>
      <c r="Y5" s="55"/>
      <c r="Z5" s="55"/>
      <c r="AA5" s="55"/>
    </row>
    <row r="6" spans="1:27" ht="38.25" x14ac:dyDescent="0.2">
      <c r="A6" s="579"/>
      <c r="B6" s="262" t="s">
        <v>69</v>
      </c>
      <c r="C6" s="262" t="s">
        <v>70</v>
      </c>
      <c r="D6" s="262" t="s">
        <v>72</v>
      </c>
      <c r="E6" s="262" t="s">
        <v>73</v>
      </c>
      <c r="F6" s="262" t="s">
        <v>74</v>
      </c>
      <c r="G6" s="262" t="s">
        <v>75</v>
      </c>
      <c r="H6" s="262" t="s">
        <v>156</v>
      </c>
      <c r="I6" s="262" t="s">
        <v>157</v>
      </c>
      <c r="J6" s="262" t="s">
        <v>176</v>
      </c>
      <c r="K6" s="163" t="s">
        <v>25</v>
      </c>
      <c r="L6" s="178"/>
      <c r="M6" s="385"/>
      <c r="N6" s="579"/>
      <c r="O6" s="262" t="s">
        <v>69</v>
      </c>
      <c r="P6" s="262" t="s">
        <v>70</v>
      </c>
      <c r="Q6" s="262" t="s">
        <v>72</v>
      </c>
      <c r="R6" s="262" t="s">
        <v>73</v>
      </c>
      <c r="S6" s="262" t="s">
        <v>74</v>
      </c>
      <c r="T6" s="262" t="s">
        <v>75</v>
      </c>
      <c r="U6" s="262" t="s">
        <v>156</v>
      </c>
      <c r="V6" s="262" t="s">
        <v>157</v>
      </c>
      <c r="W6" s="262" t="s">
        <v>176</v>
      </c>
      <c r="X6" s="163" t="s">
        <v>25</v>
      </c>
      <c r="Y6" s="55"/>
      <c r="Z6" s="55"/>
      <c r="AA6" s="55"/>
    </row>
    <row r="7" spans="1:27" ht="13.9" customHeight="1" x14ac:dyDescent="0.2">
      <c r="A7" s="287" t="s">
        <v>46</v>
      </c>
      <c r="B7" s="311">
        <v>401</v>
      </c>
      <c r="C7" s="311">
        <v>8</v>
      </c>
      <c r="D7" s="311">
        <v>0</v>
      </c>
      <c r="E7" s="311">
        <v>2</v>
      </c>
      <c r="F7" s="311">
        <v>3</v>
      </c>
      <c r="G7" s="311">
        <v>3</v>
      </c>
      <c r="H7" s="311">
        <v>2</v>
      </c>
      <c r="I7" s="311">
        <v>0</v>
      </c>
      <c r="J7" s="317">
        <v>8</v>
      </c>
      <c r="K7" s="257">
        <v>427</v>
      </c>
      <c r="L7" s="178"/>
      <c r="M7" s="385"/>
      <c r="N7" s="287" t="s">
        <v>46</v>
      </c>
      <c r="O7" s="260">
        <v>0.93911007025761128</v>
      </c>
      <c r="P7" s="260">
        <v>1.873536299765808E-2</v>
      </c>
      <c r="Q7" s="260">
        <v>0</v>
      </c>
      <c r="R7" s="260" t="s">
        <v>148</v>
      </c>
      <c r="S7" s="260">
        <v>7.0257611241217799E-3</v>
      </c>
      <c r="T7" s="260">
        <v>7.0257611241217799E-3</v>
      </c>
      <c r="U7" s="260" t="s">
        <v>148</v>
      </c>
      <c r="V7" s="260">
        <v>0</v>
      </c>
      <c r="W7" s="260">
        <v>1.873536299765808E-2</v>
      </c>
      <c r="X7" s="412">
        <v>1</v>
      </c>
      <c r="Y7" s="55"/>
      <c r="Z7" s="55"/>
      <c r="AA7" s="55"/>
    </row>
    <row r="8" spans="1:27" ht="13.9" customHeight="1" x14ac:dyDescent="0.2">
      <c r="A8" s="289" t="s">
        <v>47</v>
      </c>
      <c r="B8" s="316">
        <v>40</v>
      </c>
      <c r="C8" s="316">
        <v>0</v>
      </c>
      <c r="D8" s="316">
        <v>1</v>
      </c>
      <c r="E8" s="316">
        <v>0</v>
      </c>
      <c r="F8" s="316">
        <v>0</v>
      </c>
      <c r="G8" s="316">
        <v>0</v>
      </c>
      <c r="H8" s="316">
        <v>0</v>
      </c>
      <c r="I8" s="316">
        <v>0</v>
      </c>
      <c r="J8" s="316">
        <v>0</v>
      </c>
      <c r="K8" s="257">
        <v>41</v>
      </c>
      <c r="L8" s="178"/>
      <c r="M8" s="385"/>
      <c r="N8" s="289" t="s">
        <v>219</v>
      </c>
      <c r="O8" s="260">
        <v>0.97560975609756095</v>
      </c>
      <c r="P8" s="260">
        <v>0</v>
      </c>
      <c r="Q8" s="260">
        <v>2.4390243902439025E-2</v>
      </c>
      <c r="R8" s="260">
        <v>0</v>
      </c>
      <c r="S8" s="260">
        <v>0</v>
      </c>
      <c r="T8" s="260">
        <v>0</v>
      </c>
      <c r="U8" s="260">
        <v>0</v>
      </c>
      <c r="V8" s="260">
        <v>0</v>
      </c>
      <c r="W8" s="260">
        <v>0</v>
      </c>
      <c r="X8" s="412">
        <v>1</v>
      </c>
      <c r="Y8" s="55"/>
      <c r="Z8" s="55"/>
      <c r="AA8" s="55"/>
    </row>
    <row r="9" spans="1:27" ht="25.5" x14ac:dyDescent="0.2">
      <c r="A9" s="290" t="s">
        <v>211</v>
      </c>
      <c r="B9" s="314">
        <v>10</v>
      </c>
      <c r="C9" s="314">
        <v>0</v>
      </c>
      <c r="D9" s="314">
        <v>0</v>
      </c>
      <c r="E9" s="314">
        <v>0</v>
      </c>
      <c r="F9" s="314">
        <v>0</v>
      </c>
      <c r="G9" s="314">
        <v>0</v>
      </c>
      <c r="H9" s="314">
        <v>0</v>
      </c>
      <c r="I9" s="314">
        <v>0</v>
      </c>
      <c r="J9" s="314">
        <v>0</v>
      </c>
      <c r="K9" s="258">
        <v>10</v>
      </c>
      <c r="L9" s="392"/>
      <c r="M9" s="385"/>
      <c r="N9" s="290" t="s">
        <v>211</v>
      </c>
      <c r="O9" s="246">
        <v>1</v>
      </c>
      <c r="P9" s="246">
        <v>0</v>
      </c>
      <c r="Q9" s="246">
        <v>0</v>
      </c>
      <c r="R9" s="246">
        <v>0</v>
      </c>
      <c r="S9" s="246">
        <v>0</v>
      </c>
      <c r="T9" s="246">
        <v>0</v>
      </c>
      <c r="U9" s="246">
        <v>0</v>
      </c>
      <c r="V9" s="246">
        <v>0</v>
      </c>
      <c r="W9" s="246">
        <v>0</v>
      </c>
      <c r="X9" s="305">
        <v>1</v>
      </c>
      <c r="Y9" s="55"/>
      <c r="Z9" s="55"/>
      <c r="AA9" s="55"/>
    </row>
    <row r="10" spans="1:27" ht="13.5" customHeight="1" x14ac:dyDescent="0.2">
      <c r="A10" s="178"/>
      <c r="B10" s="178"/>
      <c r="C10" s="178"/>
      <c r="D10" s="178"/>
      <c r="E10" s="178"/>
      <c r="F10" s="178"/>
      <c r="G10" s="178"/>
      <c r="H10" s="178"/>
      <c r="I10" s="178"/>
      <c r="J10" s="178"/>
      <c r="K10" s="178"/>
      <c r="L10" s="178"/>
      <c r="M10" s="385"/>
      <c r="N10" s="178"/>
      <c r="O10" s="414"/>
      <c r="P10" s="414"/>
      <c r="Q10" s="414"/>
      <c r="R10" s="414"/>
      <c r="S10" s="414"/>
      <c r="T10" s="414"/>
      <c r="U10" s="414"/>
      <c r="V10" s="414"/>
      <c r="W10" s="414"/>
      <c r="X10" s="414"/>
      <c r="Y10" s="55"/>
      <c r="Z10" s="55"/>
      <c r="AA10" s="55"/>
    </row>
    <row r="11" spans="1:27" ht="38.25" x14ac:dyDescent="0.2">
      <c r="A11" s="168" t="s">
        <v>194</v>
      </c>
      <c r="B11" s="261" t="s">
        <v>69</v>
      </c>
      <c r="C11" s="261" t="s">
        <v>70</v>
      </c>
      <c r="D11" s="261" t="s">
        <v>72</v>
      </c>
      <c r="E11" s="261" t="s">
        <v>73</v>
      </c>
      <c r="F11" s="261" t="s">
        <v>74</v>
      </c>
      <c r="G11" s="261" t="s">
        <v>75</v>
      </c>
      <c r="H11" s="261" t="s">
        <v>156</v>
      </c>
      <c r="I11" s="261" t="s">
        <v>157</v>
      </c>
      <c r="J11" s="261" t="s">
        <v>176</v>
      </c>
      <c r="K11" s="169" t="s">
        <v>25</v>
      </c>
      <c r="L11" s="178"/>
      <c r="M11" s="385"/>
      <c r="N11" s="168" t="s">
        <v>194</v>
      </c>
      <c r="O11" s="262" t="s">
        <v>69</v>
      </c>
      <c r="P11" s="262" t="s">
        <v>70</v>
      </c>
      <c r="Q11" s="262" t="s">
        <v>72</v>
      </c>
      <c r="R11" s="262" t="s">
        <v>73</v>
      </c>
      <c r="S11" s="262" t="s">
        <v>74</v>
      </c>
      <c r="T11" s="262" t="s">
        <v>75</v>
      </c>
      <c r="U11" s="262" t="s">
        <v>156</v>
      </c>
      <c r="V11" s="262" t="s">
        <v>157</v>
      </c>
      <c r="W11" s="262" t="s">
        <v>176</v>
      </c>
      <c r="X11" s="163" t="s">
        <v>25</v>
      </c>
      <c r="Y11" s="55"/>
      <c r="Z11" s="55"/>
      <c r="AA11" s="55"/>
    </row>
    <row r="12" spans="1:27" x14ac:dyDescent="0.2">
      <c r="A12" s="293" t="s">
        <v>50</v>
      </c>
      <c r="B12" s="311">
        <v>39</v>
      </c>
      <c r="C12" s="311">
        <v>1</v>
      </c>
      <c r="D12" s="311">
        <v>0</v>
      </c>
      <c r="E12" s="311">
        <v>0</v>
      </c>
      <c r="F12" s="311">
        <v>0</v>
      </c>
      <c r="G12" s="311">
        <v>2</v>
      </c>
      <c r="H12" s="311">
        <v>1</v>
      </c>
      <c r="I12" s="311">
        <v>0</v>
      </c>
      <c r="J12" s="311">
        <v>2</v>
      </c>
      <c r="K12" s="257">
        <v>45</v>
      </c>
      <c r="L12" s="178"/>
      <c r="M12" s="385"/>
      <c r="N12" s="293" t="s">
        <v>50</v>
      </c>
      <c r="O12" s="260">
        <v>0.8666666666666667</v>
      </c>
      <c r="P12" s="260">
        <v>2.2222222222222223E-2</v>
      </c>
      <c r="Q12" s="260">
        <v>0</v>
      </c>
      <c r="R12" s="260">
        <v>0</v>
      </c>
      <c r="S12" s="260">
        <v>0</v>
      </c>
      <c r="T12" s="260">
        <v>4.4444444444444446E-2</v>
      </c>
      <c r="U12" s="260">
        <v>2.2222222222222223E-2</v>
      </c>
      <c r="V12" s="260">
        <v>0</v>
      </c>
      <c r="W12" s="260">
        <v>4.4444444444444446E-2</v>
      </c>
      <c r="X12" s="412">
        <v>1</v>
      </c>
      <c r="Y12" s="55"/>
      <c r="Z12" s="55"/>
      <c r="AA12" s="55"/>
    </row>
    <row r="13" spans="1:27" x14ac:dyDescent="0.2">
      <c r="A13" s="220" t="s">
        <v>51</v>
      </c>
      <c r="B13" s="316">
        <v>126</v>
      </c>
      <c r="C13" s="316">
        <v>4</v>
      </c>
      <c r="D13" s="316">
        <v>1</v>
      </c>
      <c r="E13" s="316">
        <v>1</v>
      </c>
      <c r="F13" s="316">
        <v>1</v>
      </c>
      <c r="G13" s="316">
        <v>0</v>
      </c>
      <c r="H13" s="316">
        <v>0</v>
      </c>
      <c r="I13" s="311">
        <v>0</v>
      </c>
      <c r="J13" s="311">
        <v>0</v>
      </c>
      <c r="K13" s="257">
        <v>133</v>
      </c>
      <c r="L13" s="178"/>
      <c r="M13" s="385"/>
      <c r="N13" s="220" t="s">
        <v>51</v>
      </c>
      <c r="O13" s="260">
        <v>0.94736842105263153</v>
      </c>
      <c r="P13" s="260">
        <v>3.007518796992481E-2</v>
      </c>
      <c r="Q13" s="260">
        <v>7.5187969924812026E-3</v>
      </c>
      <c r="R13" s="260">
        <v>7.5187969924812026E-3</v>
      </c>
      <c r="S13" s="260">
        <v>7.5187969924812026E-3</v>
      </c>
      <c r="T13" s="260">
        <v>0</v>
      </c>
      <c r="U13" s="260">
        <v>0</v>
      </c>
      <c r="V13" s="260">
        <v>0</v>
      </c>
      <c r="W13" s="260">
        <v>0</v>
      </c>
      <c r="X13" s="412">
        <v>1</v>
      </c>
      <c r="Y13" s="55"/>
      <c r="Z13" s="55"/>
      <c r="AA13" s="55"/>
    </row>
    <row r="14" spans="1:27" x14ac:dyDescent="0.2">
      <c r="A14" s="220" t="s">
        <v>52</v>
      </c>
      <c r="B14" s="316">
        <v>160</v>
      </c>
      <c r="C14" s="316">
        <v>1</v>
      </c>
      <c r="D14" s="316">
        <v>0</v>
      </c>
      <c r="E14" s="316">
        <v>1</v>
      </c>
      <c r="F14" s="316">
        <v>1</v>
      </c>
      <c r="G14" s="316">
        <v>0</v>
      </c>
      <c r="H14" s="316">
        <v>0</v>
      </c>
      <c r="I14" s="311">
        <v>0</v>
      </c>
      <c r="J14" s="311">
        <v>3</v>
      </c>
      <c r="K14" s="257">
        <v>166</v>
      </c>
      <c r="L14" s="178"/>
      <c r="M14" s="385"/>
      <c r="N14" s="220" t="s">
        <v>52</v>
      </c>
      <c r="O14" s="260">
        <v>0.96385542168674698</v>
      </c>
      <c r="P14" s="260">
        <v>6.024096385542169E-3</v>
      </c>
      <c r="Q14" s="260">
        <v>0</v>
      </c>
      <c r="R14" s="260">
        <v>6.024096385542169E-3</v>
      </c>
      <c r="S14" s="260">
        <v>6.024096385542169E-3</v>
      </c>
      <c r="T14" s="260">
        <v>0</v>
      </c>
      <c r="U14" s="260">
        <v>0</v>
      </c>
      <c r="V14" s="260">
        <v>0</v>
      </c>
      <c r="W14" s="260">
        <v>1.8072289156626505E-2</v>
      </c>
      <c r="X14" s="412">
        <v>1</v>
      </c>
      <c r="Y14" s="55"/>
      <c r="Z14" s="55"/>
      <c r="AA14" s="55"/>
    </row>
    <row r="15" spans="1:27" x14ac:dyDescent="0.2">
      <c r="A15" s="220" t="s">
        <v>53</v>
      </c>
      <c r="B15" s="316">
        <v>99</v>
      </c>
      <c r="C15" s="316">
        <v>1</v>
      </c>
      <c r="D15" s="316">
        <v>0</v>
      </c>
      <c r="E15" s="316">
        <v>0</v>
      </c>
      <c r="F15" s="316">
        <v>1</v>
      </c>
      <c r="G15" s="316">
        <v>1</v>
      </c>
      <c r="H15" s="316">
        <v>1</v>
      </c>
      <c r="I15" s="311">
        <v>0</v>
      </c>
      <c r="J15" s="311">
        <v>1</v>
      </c>
      <c r="K15" s="257">
        <v>104</v>
      </c>
      <c r="L15" s="178"/>
      <c r="M15" s="385"/>
      <c r="N15" s="220" t="s">
        <v>53</v>
      </c>
      <c r="O15" s="260">
        <v>0.95192307692307687</v>
      </c>
      <c r="P15" s="260">
        <v>9.6153846153846159E-3</v>
      </c>
      <c r="Q15" s="260">
        <v>0</v>
      </c>
      <c r="R15" s="260">
        <v>0</v>
      </c>
      <c r="S15" s="260">
        <v>9.6153846153846159E-3</v>
      </c>
      <c r="T15" s="260">
        <v>9.6153846153846159E-3</v>
      </c>
      <c r="U15" s="260">
        <v>9.6153846153846159E-3</v>
      </c>
      <c r="V15" s="260">
        <v>0</v>
      </c>
      <c r="W15" s="260">
        <v>9.6153846153846159E-3</v>
      </c>
      <c r="X15" s="412">
        <v>1</v>
      </c>
      <c r="Y15" s="55"/>
      <c r="Z15" s="55"/>
      <c r="AA15" s="55"/>
    </row>
    <row r="16" spans="1:27" x14ac:dyDescent="0.2">
      <c r="A16" s="220" t="s">
        <v>54</v>
      </c>
      <c r="B16" s="316">
        <v>25</v>
      </c>
      <c r="C16" s="316">
        <v>1</v>
      </c>
      <c r="D16" s="316">
        <v>0</v>
      </c>
      <c r="E16" s="316">
        <v>0</v>
      </c>
      <c r="F16" s="316">
        <v>0</v>
      </c>
      <c r="G16" s="316">
        <v>0</v>
      </c>
      <c r="H16" s="316">
        <v>0</v>
      </c>
      <c r="I16" s="311">
        <v>0</v>
      </c>
      <c r="J16" s="311">
        <v>2</v>
      </c>
      <c r="K16" s="257">
        <v>28</v>
      </c>
      <c r="L16" s="178"/>
      <c r="M16" s="385"/>
      <c r="N16" s="220" t="s">
        <v>54</v>
      </c>
      <c r="O16" s="260">
        <v>0.8928571428571429</v>
      </c>
      <c r="P16" s="260">
        <v>3.5714285714285712E-2</v>
      </c>
      <c r="Q16" s="260">
        <v>0</v>
      </c>
      <c r="R16" s="260">
        <v>0</v>
      </c>
      <c r="S16" s="260">
        <v>0</v>
      </c>
      <c r="T16" s="260">
        <v>0</v>
      </c>
      <c r="U16" s="260">
        <v>0</v>
      </c>
      <c r="V16" s="260">
        <v>0</v>
      </c>
      <c r="W16" s="260">
        <v>7.1428571428571425E-2</v>
      </c>
      <c r="X16" s="412">
        <v>1</v>
      </c>
      <c r="Y16" s="55"/>
      <c r="Z16" s="55"/>
      <c r="AA16" s="55"/>
    </row>
    <row r="17" spans="1:27" x14ac:dyDescent="0.2">
      <c r="A17" s="220" t="s">
        <v>55</v>
      </c>
      <c r="B17" s="316">
        <v>2</v>
      </c>
      <c r="C17" s="316">
        <v>0</v>
      </c>
      <c r="D17" s="316">
        <v>0</v>
      </c>
      <c r="E17" s="316">
        <v>0</v>
      </c>
      <c r="F17" s="316">
        <v>0</v>
      </c>
      <c r="G17" s="316">
        <v>0</v>
      </c>
      <c r="H17" s="316">
        <v>0</v>
      </c>
      <c r="I17" s="311">
        <v>0</v>
      </c>
      <c r="J17" s="311">
        <v>0</v>
      </c>
      <c r="K17" s="257">
        <v>2</v>
      </c>
      <c r="L17" s="178"/>
      <c r="M17" s="385"/>
      <c r="N17" s="220" t="s">
        <v>55</v>
      </c>
      <c r="O17" s="260">
        <v>1</v>
      </c>
      <c r="P17" s="260">
        <v>0</v>
      </c>
      <c r="Q17" s="260">
        <v>0</v>
      </c>
      <c r="R17" s="260">
        <v>0</v>
      </c>
      <c r="S17" s="260">
        <v>0</v>
      </c>
      <c r="T17" s="260">
        <v>0</v>
      </c>
      <c r="U17" s="260">
        <v>0</v>
      </c>
      <c r="V17" s="260">
        <v>0</v>
      </c>
      <c r="W17" s="260">
        <v>0</v>
      </c>
      <c r="X17" s="412">
        <v>1</v>
      </c>
      <c r="Y17" s="55"/>
      <c r="Z17" s="55"/>
      <c r="AA17" s="55"/>
    </row>
    <row r="18" spans="1:27" ht="25.5" x14ac:dyDescent="0.2">
      <c r="A18" s="290" t="s">
        <v>211</v>
      </c>
      <c r="B18" s="314">
        <v>0</v>
      </c>
      <c r="C18" s="314">
        <v>0</v>
      </c>
      <c r="D18" s="314">
        <v>0</v>
      </c>
      <c r="E18" s="314">
        <v>0</v>
      </c>
      <c r="F18" s="314">
        <v>0</v>
      </c>
      <c r="G18" s="314">
        <v>0</v>
      </c>
      <c r="H18" s="314">
        <v>0</v>
      </c>
      <c r="I18" s="314">
        <v>0</v>
      </c>
      <c r="J18" s="314">
        <v>0</v>
      </c>
      <c r="K18" s="258">
        <v>0</v>
      </c>
      <c r="L18" s="392"/>
      <c r="M18" s="385"/>
      <c r="N18" s="290" t="s">
        <v>211</v>
      </c>
      <c r="O18" s="246" t="s">
        <v>123</v>
      </c>
      <c r="P18" s="246" t="s">
        <v>123</v>
      </c>
      <c r="Q18" s="246" t="s">
        <v>123</v>
      </c>
      <c r="R18" s="246" t="s">
        <v>123</v>
      </c>
      <c r="S18" s="246" t="s">
        <v>123</v>
      </c>
      <c r="T18" s="246" t="s">
        <v>123</v>
      </c>
      <c r="U18" s="246" t="s">
        <v>123</v>
      </c>
      <c r="V18" s="246" t="s">
        <v>123</v>
      </c>
      <c r="W18" s="246" t="s">
        <v>123</v>
      </c>
      <c r="X18" s="415" t="s">
        <v>123</v>
      </c>
      <c r="Y18" s="55"/>
      <c r="Z18" s="55"/>
      <c r="AA18" s="55"/>
    </row>
    <row r="19" spans="1:27" ht="16.5" customHeight="1" x14ac:dyDescent="0.2">
      <c r="M19" s="385"/>
      <c r="N19" s="4"/>
      <c r="O19" s="414"/>
      <c r="P19" s="414"/>
      <c r="Q19" s="414"/>
      <c r="R19" s="414"/>
      <c r="S19" s="414"/>
      <c r="T19" s="414"/>
      <c r="U19" s="414"/>
      <c r="V19" s="414"/>
      <c r="W19" s="414"/>
      <c r="X19" s="414"/>
      <c r="Y19" s="55"/>
      <c r="Z19" s="55"/>
      <c r="AA19" s="55"/>
    </row>
    <row r="20" spans="1:27" ht="39" customHeight="1" x14ac:dyDescent="0.2">
      <c r="A20" s="294" t="s">
        <v>226</v>
      </c>
      <c r="B20" s="261" t="s">
        <v>69</v>
      </c>
      <c r="C20" s="261" t="s">
        <v>70</v>
      </c>
      <c r="D20" s="261" t="s">
        <v>72</v>
      </c>
      <c r="E20" s="261" t="s">
        <v>73</v>
      </c>
      <c r="F20" s="261" t="s">
        <v>74</v>
      </c>
      <c r="G20" s="261" t="s">
        <v>75</v>
      </c>
      <c r="H20" s="261" t="s">
        <v>156</v>
      </c>
      <c r="I20" s="261" t="s">
        <v>157</v>
      </c>
      <c r="J20" s="261" t="s">
        <v>176</v>
      </c>
      <c r="K20" s="169" t="s">
        <v>25</v>
      </c>
      <c r="L20" s="178"/>
      <c r="M20" s="385"/>
      <c r="N20" s="294" t="s">
        <v>226</v>
      </c>
      <c r="O20" s="262" t="s">
        <v>69</v>
      </c>
      <c r="P20" s="262" t="s">
        <v>70</v>
      </c>
      <c r="Q20" s="262" t="s">
        <v>72</v>
      </c>
      <c r="R20" s="262" t="s">
        <v>73</v>
      </c>
      <c r="S20" s="262" t="s">
        <v>74</v>
      </c>
      <c r="T20" s="262" t="s">
        <v>75</v>
      </c>
      <c r="U20" s="262" t="s">
        <v>156</v>
      </c>
      <c r="V20" s="262" t="s">
        <v>157</v>
      </c>
      <c r="W20" s="262" t="s">
        <v>176</v>
      </c>
      <c r="X20" s="163" t="s">
        <v>25</v>
      </c>
      <c r="Y20" s="55"/>
      <c r="Z20" s="55"/>
      <c r="AA20" s="55"/>
    </row>
    <row r="21" spans="1:27" ht="14.45" customHeight="1" x14ac:dyDescent="0.2">
      <c r="A21" s="295" t="s">
        <v>56</v>
      </c>
      <c r="B21" s="318">
        <v>263</v>
      </c>
      <c r="C21" s="318">
        <v>4</v>
      </c>
      <c r="D21" s="318">
        <v>1</v>
      </c>
      <c r="E21" s="318">
        <v>0</v>
      </c>
      <c r="F21" s="318">
        <v>2</v>
      </c>
      <c r="G21" s="318">
        <v>2</v>
      </c>
      <c r="H21" s="318">
        <v>0</v>
      </c>
      <c r="I21" s="416">
        <v>0</v>
      </c>
      <c r="J21" s="416">
        <v>3</v>
      </c>
      <c r="K21" s="417">
        <v>275</v>
      </c>
      <c r="L21" s="178"/>
      <c r="M21" s="385"/>
      <c r="N21" s="295" t="s">
        <v>56</v>
      </c>
      <c r="O21" s="260">
        <v>0.95636363636363642</v>
      </c>
      <c r="P21" s="260">
        <v>1.4545454545454545E-2</v>
      </c>
      <c r="Q21" s="260" t="s">
        <v>148</v>
      </c>
      <c r="R21" s="260">
        <v>0</v>
      </c>
      <c r="S21" s="260">
        <v>7.2727272727272727E-3</v>
      </c>
      <c r="T21" s="260">
        <v>7.2727272727272727E-3</v>
      </c>
      <c r="U21" s="260">
        <v>0</v>
      </c>
      <c r="V21" s="260">
        <v>0</v>
      </c>
      <c r="W21" s="260">
        <v>1.090909090909091E-2</v>
      </c>
      <c r="X21" s="412">
        <v>1</v>
      </c>
      <c r="Y21" s="55"/>
      <c r="Z21" s="55"/>
      <c r="AA21" s="55"/>
    </row>
    <row r="22" spans="1:27" ht="14.45" customHeight="1" x14ac:dyDescent="0.2">
      <c r="A22" s="287" t="s">
        <v>57</v>
      </c>
      <c r="B22" s="319">
        <v>75</v>
      </c>
      <c r="C22" s="319">
        <v>1</v>
      </c>
      <c r="D22" s="319">
        <v>0</v>
      </c>
      <c r="E22" s="319">
        <v>0</v>
      </c>
      <c r="F22" s="319">
        <v>0</v>
      </c>
      <c r="G22" s="319">
        <v>1</v>
      </c>
      <c r="H22" s="319">
        <v>1</v>
      </c>
      <c r="I22" s="319">
        <v>0</v>
      </c>
      <c r="J22" s="319">
        <v>0</v>
      </c>
      <c r="K22" s="403">
        <v>78</v>
      </c>
      <c r="L22" s="178"/>
      <c r="M22" s="385"/>
      <c r="N22" s="287" t="s">
        <v>57</v>
      </c>
      <c r="O22" s="260">
        <v>0.96153846153846156</v>
      </c>
      <c r="P22" s="260">
        <v>1.282051282051282E-2</v>
      </c>
      <c r="Q22" s="260">
        <v>0</v>
      </c>
      <c r="R22" s="260">
        <v>0</v>
      </c>
      <c r="S22" s="260">
        <v>0</v>
      </c>
      <c r="T22" s="260">
        <v>1.282051282051282E-2</v>
      </c>
      <c r="U22" s="260">
        <v>1.282051282051282E-2</v>
      </c>
      <c r="V22" s="260">
        <v>0</v>
      </c>
      <c r="W22" s="260">
        <v>0</v>
      </c>
      <c r="X22" s="412">
        <v>1</v>
      </c>
      <c r="Y22" s="55"/>
      <c r="Z22" s="55"/>
      <c r="AA22" s="55"/>
    </row>
    <row r="23" spans="1:27" ht="14.45" customHeight="1" x14ac:dyDescent="0.2">
      <c r="A23" s="287" t="s">
        <v>58</v>
      </c>
      <c r="B23" s="319">
        <v>37</v>
      </c>
      <c r="C23" s="319">
        <v>1</v>
      </c>
      <c r="D23" s="319">
        <v>0</v>
      </c>
      <c r="E23" s="319">
        <v>0</v>
      </c>
      <c r="F23" s="319">
        <v>0</v>
      </c>
      <c r="G23" s="319">
        <v>0</v>
      </c>
      <c r="H23" s="319">
        <v>0</v>
      </c>
      <c r="I23" s="319">
        <v>0</v>
      </c>
      <c r="J23" s="319">
        <v>2</v>
      </c>
      <c r="K23" s="403">
        <v>40</v>
      </c>
      <c r="L23" s="178"/>
      <c r="M23" s="385"/>
      <c r="N23" s="287" t="s">
        <v>58</v>
      </c>
      <c r="O23" s="260">
        <v>0.92500000000000004</v>
      </c>
      <c r="P23" s="260">
        <v>2.5000000000000001E-2</v>
      </c>
      <c r="Q23" s="260">
        <v>0</v>
      </c>
      <c r="R23" s="260">
        <v>0</v>
      </c>
      <c r="S23" s="260">
        <v>0</v>
      </c>
      <c r="T23" s="260">
        <v>0</v>
      </c>
      <c r="U23" s="260">
        <v>0</v>
      </c>
      <c r="V23" s="260">
        <v>0</v>
      </c>
      <c r="W23" s="260">
        <v>0.05</v>
      </c>
      <c r="X23" s="412">
        <v>1</v>
      </c>
      <c r="Y23" s="55"/>
      <c r="Z23" s="55"/>
      <c r="AA23" s="55"/>
    </row>
    <row r="24" spans="1:27" ht="14.45" customHeight="1" x14ac:dyDescent="0.2">
      <c r="A24" s="287" t="s">
        <v>59</v>
      </c>
      <c r="B24" s="319">
        <v>17</v>
      </c>
      <c r="C24" s="319">
        <v>0</v>
      </c>
      <c r="D24" s="319">
        <v>0</v>
      </c>
      <c r="E24" s="319">
        <v>0</v>
      </c>
      <c r="F24" s="319">
        <v>1</v>
      </c>
      <c r="G24" s="319">
        <v>0</v>
      </c>
      <c r="H24" s="319">
        <v>0</v>
      </c>
      <c r="I24" s="319">
        <v>0</v>
      </c>
      <c r="J24" s="319">
        <v>3</v>
      </c>
      <c r="K24" s="403">
        <v>21</v>
      </c>
      <c r="L24" s="178"/>
      <c r="M24" s="385"/>
      <c r="N24" s="287" t="s">
        <v>59</v>
      </c>
      <c r="O24" s="260">
        <v>0.80952380952380953</v>
      </c>
      <c r="P24" s="260">
        <v>0</v>
      </c>
      <c r="Q24" s="260">
        <v>0</v>
      </c>
      <c r="R24" s="260">
        <v>0</v>
      </c>
      <c r="S24" s="260">
        <v>4.7619047619047616E-2</v>
      </c>
      <c r="T24" s="260">
        <v>0</v>
      </c>
      <c r="U24" s="260">
        <v>0</v>
      </c>
      <c r="V24" s="260">
        <v>0</v>
      </c>
      <c r="W24" s="260">
        <v>0.14285714285714285</v>
      </c>
      <c r="X24" s="412">
        <v>1</v>
      </c>
      <c r="Y24" s="55"/>
      <c r="Z24" s="55"/>
      <c r="AA24" s="55"/>
    </row>
    <row r="25" spans="1:27" ht="14.45" customHeight="1" x14ac:dyDescent="0.2">
      <c r="A25" s="296" t="s">
        <v>211</v>
      </c>
      <c r="B25" s="320">
        <v>59</v>
      </c>
      <c r="C25" s="320">
        <v>2</v>
      </c>
      <c r="D25" s="320">
        <v>0</v>
      </c>
      <c r="E25" s="320">
        <v>2</v>
      </c>
      <c r="F25" s="320">
        <v>0</v>
      </c>
      <c r="G25" s="320">
        <v>0</v>
      </c>
      <c r="H25" s="320">
        <v>1</v>
      </c>
      <c r="I25" s="320">
        <v>0</v>
      </c>
      <c r="J25" s="320">
        <v>0</v>
      </c>
      <c r="K25" s="333">
        <v>64</v>
      </c>
      <c r="L25" s="392"/>
      <c r="M25" s="385"/>
      <c r="N25" s="296" t="s">
        <v>211</v>
      </c>
      <c r="O25" s="246">
        <v>0.921875</v>
      </c>
      <c r="P25" s="246">
        <v>3.125E-2</v>
      </c>
      <c r="Q25" s="246">
        <v>0</v>
      </c>
      <c r="R25" s="246">
        <v>3.125E-2</v>
      </c>
      <c r="S25" s="246">
        <v>0</v>
      </c>
      <c r="T25" s="246">
        <v>0</v>
      </c>
      <c r="U25" s="246">
        <v>1.5625E-2</v>
      </c>
      <c r="V25" s="246">
        <v>0</v>
      </c>
      <c r="W25" s="246">
        <v>0</v>
      </c>
      <c r="X25" s="305">
        <v>1</v>
      </c>
      <c r="Y25" s="55"/>
      <c r="Z25" s="55"/>
      <c r="AA25" s="55"/>
    </row>
    <row r="26" spans="1:27" x14ac:dyDescent="0.2">
      <c r="A26" s="287"/>
      <c r="B26" s="161"/>
      <c r="C26" s="161"/>
      <c r="D26" s="161"/>
      <c r="E26" s="161"/>
      <c r="F26" s="161"/>
      <c r="G26" s="161"/>
      <c r="H26" s="161"/>
      <c r="I26" s="161"/>
      <c r="J26" s="161"/>
      <c r="K26" s="161"/>
      <c r="L26" s="178"/>
      <c r="N26" s="287"/>
      <c r="X26" s="297" t="s">
        <v>26</v>
      </c>
      <c r="Y26" s="55"/>
      <c r="Z26" s="55"/>
      <c r="AA26" s="55"/>
    </row>
    <row r="27" spans="1:27" x14ac:dyDescent="0.2">
      <c r="N27" s="4"/>
      <c r="Y27" s="55"/>
      <c r="Z27" s="55"/>
      <c r="AA27" s="55"/>
    </row>
    <row r="28" spans="1:27" ht="15.75" customHeight="1" x14ac:dyDescent="0.2">
      <c r="A28" s="577" t="s">
        <v>233</v>
      </c>
      <c r="B28" s="577"/>
      <c r="C28" s="577"/>
      <c r="D28" s="577"/>
      <c r="E28" s="577"/>
      <c r="F28" s="577"/>
      <c r="G28" s="577"/>
      <c r="H28" s="577"/>
      <c r="I28" s="577"/>
      <c r="J28" s="577"/>
      <c r="K28" s="577"/>
      <c r="L28" s="577"/>
      <c r="N28" s="4"/>
      <c r="Y28" s="55"/>
      <c r="Z28" s="55"/>
      <c r="AA28" s="55"/>
    </row>
    <row r="29" spans="1:27" ht="15.75" customHeight="1" x14ac:dyDescent="0.2">
      <c r="N29" s="4"/>
      <c r="Y29" s="55"/>
      <c r="Z29" s="55"/>
      <c r="AA29" s="55"/>
    </row>
    <row r="30" spans="1:27" ht="16.5" customHeight="1" x14ac:dyDescent="0.2">
      <c r="A30" s="578" t="s">
        <v>209</v>
      </c>
      <c r="B30" s="591" t="s">
        <v>229</v>
      </c>
      <c r="C30" s="591"/>
      <c r="D30" s="591"/>
      <c r="E30" s="591"/>
      <c r="F30" s="591"/>
      <c r="G30" s="591"/>
      <c r="H30" s="591"/>
      <c r="I30" s="591"/>
      <c r="L30" s="393"/>
      <c r="N30" s="578" t="s">
        <v>209</v>
      </c>
      <c r="O30" s="591" t="s">
        <v>230</v>
      </c>
      <c r="P30" s="591"/>
      <c r="Q30" s="591"/>
      <c r="R30" s="591"/>
      <c r="S30" s="591"/>
      <c r="T30" s="591"/>
      <c r="U30" s="591"/>
      <c r="V30" s="591"/>
      <c r="Y30" s="55"/>
      <c r="Z30" s="55"/>
      <c r="AA30" s="55"/>
    </row>
    <row r="31" spans="1:27" ht="38.25" x14ac:dyDescent="0.2">
      <c r="A31" s="579"/>
      <c r="B31" s="261" t="s">
        <v>125</v>
      </c>
      <c r="C31" s="261" t="s">
        <v>41</v>
      </c>
      <c r="D31" s="261" t="s">
        <v>42</v>
      </c>
      <c r="E31" s="261" t="s">
        <v>43</v>
      </c>
      <c r="F31" s="261" t="s">
        <v>44</v>
      </c>
      <c r="G31" s="261" t="s">
        <v>45</v>
      </c>
      <c r="H31" s="261" t="s">
        <v>126</v>
      </c>
      <c r="I31" s="169" t="s">
        <v>25</v>
      </c>
      <c r="L31" s="394"/>
      <c r="N31" s="579"/>
      <c r="O31" s="261" t="s">
        <v>125</v>
      </c>
      <c r="P31" s="261" t="s">
        <v>41</v>
      </c>
      <c r="Q31" s="261" t="s">
        <v>42</v>
      </c>
      <c r="R31" s="261" t="s">
        <v>43</v>
      </c>
      <c r="S31" s="261" t="s">
        <v>44</v>
      </c>
      <c r="T31" s="261" t="s">
        <v>45</v>
      </c>
      <c r="U31" s="261" t="s">
        <v>126</v>
      </c>
      <c r="V31" s="169" t="s">
        <v>25</v>
      </c>
      <c r="Y31" s="55"/>
      <c r="Z31" s="55"/>
      <c r="AA31" s="55"/>
    </row>
    <row r="32" spans="1:27" ht="15.6" customHeight="1" x14ac:dyDescent="0.2">
      <c r="A32" s="287" t="s">
        <v>46</v>
      </c>
      <c r="B32" s="318">
        <v>264</v>
      </c>
      <c r="C32" s="318">
        <v>40</v>
      </c>
      <c r="D32" s="318">
        <v>24</v>
      </c>
      <c r="E32" s="318">
        <v>4</v>
      </c>
      <c r="F32" s="318">
        <v>3</v>
      </c>
      <c r="G32" s="318">
        <v>8</v>
      </c>
      <c r="H32" s="318">
        <v>9</v>
      </c>
      <c r="I32" s="417">
        <v>352</v>
      </c>
      <c r="L32" s="321"/>
      <c r="N32" s="287" t="s">
        <v>46</v>
      </c>
      <c r="O32" s="366">
        <v>0.75</v>
      </c>
      <c r="P32" s="366">
        <v>0.11363636363636363</v>
      </c>
      <c r="Q32" s="366">
        <v>6.8181818181818177E-2</v>
      </c>
      <c r="R32" s="366">
        <v>1.1363636363636364E-2</v>
      </c>
      <c r="S32" s="366">
        <v>8.5227272727272721E-3</v>
      </c>
      <c r="T32" s="366">
        <v>2.2727272727272728E-2</v>
      </c>
      <c r="U32" s="366">
        <v>2.556818181818182E-2</v>
      </c>
      <c r="V32" s="412">
        <v>1</v>
      </c>
      <c r="W32" s="413"/>
      <c r="Y32" s="55"/>
      <c r="Z32" s="55"/>
      <c r="AA32" s="55"/>
    </row>
    <row r="33" spans="1:27" x14ac:dyDescent="0.2">
      <c r="A33" s="289" t="s">
        <v>47</v>
      </c>
      <c r="B33" s="319">
        <v>20</v>
      </c>
      <c r="C33" s="319">
        <v>1</v>
      </c>
      <c r="D33" s="319">
        <v>4</v>
      </c>
      <c r="E33" s="319">
        <v>0</v>
      </c>
      <c r="F33" s="319">
        <v>0</v>
      </c>
      <c r="G33" s="319">
        <v>1</v>
      </c>
      <c r="H33" s="319">
        <v>0</v>
      </c>
      <c r="I33" s="403">
        <v>26</v>
      </c>
      <c r="L33" s="321"/>
      <c r="N33" s="289" t="s">
        <v>47</v>
      </c>
      <c r="O33" s="366">
        <v>0.76923076923076927</v>
      </c>
      <c r="P33" s="366">
        <v>3.8461538461538464E-2</v>
      </c>
      <c r="Q33" s="366">
        <v>0.15384615384615385</v>
      </c>
      <c r="R33" s="366">
        <v>0</v>
      </c>
      <c r="S33" s="366">
        <v>0</v>
      </c>
      <c r="T33" s="366">
        <v>3.8461538461538464E-2</v>
      </c>
      <c r="U33" s="366">
        <v>0</v>
      </c>
      <c r="V33" s="412">
        <v>1</v>
      </c>
      <c r="W33" s="413"/>
      <c r="Y33" s="55"/>
      <c r="Z33" s="55"/>
      <c r="AA33" s="55"/>
    </row>
    <row r="34" spans="1:27" x14ac:dyDescent="0.2">
      <c r="A34" s="301" t="s">
        <v>48</v>
      </c>
      <c r="B34" s="320">
        <v>3</v>
      </c>
      <c r="C34" s="320">
        <v>0</v>
      </c>
      <c r="D34" s="320">
        <v>0</v>
      </c>
      <c r="E34" s="320">
        <v>0</v>
      </c>
      <c r="F34" s="320">
        <v>0</v>
      </c>
      <c r="G34" s="320">
        <v>0</v>
      </c>
      <c r="H34" s="320">
        <v>0</v>
      </c>
      <c r="I34" s="333">
        <v>3</v>
      </c>
      <c r="J34" s="321"/>
      <c r="N34" s="301" t="s">
        <v>48</v>
      </c>
      <c r="O34" s="369">
        <v>1</v>
      </c>
      <c r="P34" s="369">
        <v>0</v>
      </c>
      <c r="Q34" s="369">
        <v>0</v>
      </c>
      <c r="R34" s="369">
        <v>0</v>
      </c>
      <c r="S34" s="369">
        <v>0</v>
      </c>
      <c r="T34" s="369">
        <v>0</v>
      </c>
      <c r="U34" s="369">
        <v>0</v>
      </c>
      <c r="V34" s="305">
        <v>1</v>
      </c>
      <c r="W34" s="413"/>
      <c r="Y34" s="55"/>
      <c r="Z34" s="55"/>
      <c r="AA34" s="55"/>
    </row>
    <row r="35" spans="1:27" x14ac:dyDescent="0.2">
      <c r="A35" s="178"/>
      <c r="B35" s="178"/>
      <c r="C35" s="178"/>
      <c r="D35" s="178"/>
      <c r="E35" s="178"/>
      <c r="F35" s="178"/>
      <c r="G35" s="178"/>
      <c r="H35" s="178"/>
      <c r="I35" s="178"/>
      <c r="L35" s="161"/>
      <c r="N35" s="178"/>
      <c r="Y35" s="55"/>
      <c r="Z35" s="55"/>
      <c r="AA35" s="55"/>
    </row>
    <row r="36" spans="1:27" ht="39" customHeight="1" x14ac:dyDescent="0.2">
      <c r="A36" s="168" t="s">
        <v>194</v>
      </c>
      <c r="B36" s="261" t="s">
        <v>125</v>
      </c>
      <c r="C36" s="261" t="s">
        <v>41</v>
      </c>
      <c r="D36" s="261" t="s">
        <v>42</v>
      </c>
      <c r="E36" s="261" t="s">
        <v>43</v>
      </c>
      <c r="F36" s="261" t="s">
        <v>44</v>
      </c>
      <c r="G36" s="261" t="s">
        <v>45</v>
      </c>
      <c r="H36" s="261" t="s">
        <v>126</v>
      </c>
      <c r="I36" s="169" t="s">
        <v>25</v>
      </c>
      <c r="J36" s="394"/>
      <c r="K36" s="394"/>
      <c r="L36" s="394"/>
      <c r="N36" s="168" t="s">
        <v>194</v>
      </c>
      <c r="O36" s="261" t="s">
        <v>125</v>
      </c>
      <c r="P36" s="261" t="s">
        <v>41</v>
      </c>
      <c r="Q36" s="261" t="s">
        <v>42</v>
      </c>
      <c r="R36" s="261" t="s">
        <v>43</v>
      </c>
      <c r="S36" s="261" t="s">
        <v>44</v>
      </c>
      <c r="T36" s="261" t="s">
        <v>45</v>
      </c>
      <c r="U36" s="261" t="s">
        <v>126</v>
      </c>
      <c r="V36" s="169" t="s">
        <v>25</v>
      </c>
      <c r="Y36" s="55"/>
      <c r="Z36" s="55"/>
      <c r="AA36" s="55"/>
    </row>
    <row r="37" spans="1:27" ht="16.5" customHeight="1" x14ac:dyDescent="0.2">
      <c r="A37" s="293" t="s">
        <v>50</v>
      </c>
      <c r="B37" s="318">
        <v>49</v>
      </c>
      <c r="C37" s="318">
        <v>9</v>
      </c>
      <c r="D37" s="318">
        <v>3</v>
      </c>
      <c r="E37" s="318">
        <v>2</v>
      </c>
      <c r="F37" s="318">
        <v>0</v>
      </c>
      <c r="G37" s="318">
        <v>1</v>
      </c>
      <c r="H37" s="318">
        <v>2</v>
      </c>
      <c r="I37" s="417">
        <v>66</v>
      </c>
      <c r="J37" s="394"/>
      <c r="K37" s="394"/>
      <c r="L37" s="321"/>
      <c r="N37" s="293" t="s">
        <v>50</v>
      </c>
      <c r="O37" s="366">
        <v>0.74242424242424243</v>
      </c>
      <c r="P37" s="366">
        <v>0.13636363636363635</v>
      </c>
      <c r="Q37" s="366">
        <v>4.5454545454545456E-2</v>
      </c>
      <c r="R37" s="366">
        <v>3.0303030303030304E-2</v>
      </c>
      <c r="S37" s="366">
        <v>0</v>
      </c>
      <c r="T37" s="366">
        <v>1.5151515151515152E-2</v>
      </c>
      <c r="U37" s="366">
        <v>3.0303030303030304E-2</v>
      </c>
      <c r="V37" s="412">
        <v>1</v>
      </c>
      <c r="W37" s="413"/>
      <c r="Y37" s="55"/>
      <c r="Z37" s="55"/>
      <c r="AA37" s="55"/>
    </row>
    <row r="38" spans="1:27" ht="15.75" customHeight="1" x14ac:dyDescent="0.2">
      <c r="A38" s="220" t="s">
        <v>51</v>
      </c>
      <c r="B38" s="319">
        <v>100</v>
      </c>
      <c r="C38" s="319">
        <v>7</v>
      </c>
      <c r="D38" s="319">
        <v>12</v>
      </c>
      <c r="E38" s="319">
        <v>1</v>
      </c>
      <c r="F38" s="319">
        <v>0</v>
      </c>
      <c r="G38" s="319">
        <v>2</v>
      </c>
      <c r="H38" s="319">
        <v>4</v>
      </c>
      <c r="I38" s="403">
        <v>126</v>
      </c>
      <c r="J38" s="394"/>
      <c r="K38" s="394"/>
      <c r="L38" s="321"/>
      <c r="N38" s="220" t="s">
        <v>51</v>
      </c>
      <c r="O38" s="366">
        <v>0.79365079365079361</v>
      </c>
      <c r="P38" s="366">
        <v>5.5555555555555552E-2</v>
      </c>
      <c r="Q38" s="366">
        <v>9.5238095238095233E-2</v>
      </c>
      <c r="R38" s="366">
        <v>7.9365079365079361E-3</v>
      </c>
      <c r="S38" s="366">
        <v>0</v>
      </c>
      <c r="T38" s="366">
        <v>1.5873015873015872E-2</v>
      </c>
      <c r="U38" s="366">
        <v>3.1746031746031744E-2</v>
      </c>
      <c r="V38" s="412">
        <v>1</v>
      </c>
      <c r="W38" s="413"/>
      <c r="Y38" s="55"/>
      <c r="Z38" s="55"/>
      <c r="AA38" s="55"/>
    </row>
    <row r="39" spans="1:27" ht="13.5" customHeight="1" x14ac:dyDescent="0.2">
      <c r="A39" s="220" t="s">
        <v>52</v>
      </c>
      <c r="B39" s="319">
        <v>93</v>
      </c>
      <c r="C39" s="319">
        <v>19</v>
      </c>
      <c r="D39" s="319">
        <v>10</v>
      </c>
      <c r="E39" s="319">
        <v>0</v>
      </c>
      <c r="F39" s="319">
        <v>2</v>
      </c>
      <c r="G39" s="319">
        <v>6</v>
      </c>
      <c r="H39" s="319">
        <v>3</v>
      </c>
      <c r="I39" s="403">
        <v>133</v>
      </c>
      <c r="J39" s="394"/>
      <c r="K39" s="394"/>
      <c r="L39" s="321"/>
      <c r="N39" s="220" t="s">
        <v>52</v>
      </c>
      <c r="O39" s="366">
        <v>0.6992481203007519</v>
      </c>
      <c r="P39" s="366">
        <v>0.14285714285714285</v>
      </c>
      <c r="Q39" s="366">
        <v>7.5187969924812026E-2</v>
      </c>
      <c r="R39" s="366">
        <v>0</v>
      </c>
      <c r="S39" s="366">
        <v>1.5037593984962405E-2</v>
      </c>
      <c r="T39" s="366">
        <v>4.5112781954887216E-2</v>
      </c>
      <c r="U39" s="366">
        <v>2.2556390977443608E-2</v>
      </c>
      <c r="V39" s="412">
        <v>1</v>
      </c>
      <c r="W39" s="413"/>
      <c r="Y39" s="55"/>
      <c r="Z39" s="55"/>
      <c r="AA39" s="55"/>
    </row>
    <row r="40" spans="1:27" ht="13.5" customHeight="1" x14ac:dyDescent="0.2">
      <c r="A40" s="220" t="s">
        <v>53</v>
      </c>
      <c r="B40" s="319">
        <v>35</v>
      </c>
      <c r="C40" s="319">
        <v>6</v>
      </c>
      <c r="D40" s="319">
        <v>2</v>
      </c>
      <c r="E40" s="319">
        <v>1</v>
      </c>
      <c r="F40" s="319">
        <v>1</v>
      </c>
      <c r="G40" s="319">
        <v>0</v>
      </c>
      <c r="H40" s="319">
        <v>0</v>
      </c>
      <c r="I40" s="403">
        <v>45</v>
      </c>
      <c r="J40" s="394"/>
      <c r="K40" s="394"/>
      <c r="L40" s="321"/>
      <c r="N40" s="220" t="s">
        <v>53</v>
      </c>
      <c r="O40" s="366">
        <v>0.77777777777777779</v>
      </c>
      <c r="P40" s="366">
        <v>0.13333333333333333</v>
      </c>
      <c r="Q40" s="366">
        <v>4.4444444444444446E-2</v>
      </c>
      <c r="R40" s="366">
        <v>2.2222222222222223E-2</v>
      </c>
      <c r="S40" s="366">
        <v>2.2222222222222223E-2</v>
      </c>
      <c r="T40" s="366">
        <v>0</v>
      </c>
      <c r="U40" s="366">
        <v>0</v>
      </c>
      <c r="V40" s="412">
        <v>1</v>
      </c>
      <c r="W40" s="413"/>
      <c r="Y40" s="55"/>
      <c r="Z40" s="55"/>
      <c r="AA40" s="55"/>
    </row>
    <row r="41" spans="1:27" x14ac:dyDescent="0.2">
      <c r="A41" s="220" t="s">
        <v>54</v>
      </c>
      <c r="B41" s="319">
        <v>10</v>
      </c>
      <c r="C41" s="319">
        <v>0</v>
      </c>
      <c r="D41" s="319">
        <v>1</v>
      </c>
      <c r="E41" s="319">
        <v>0</v>
      </c>
      <c r="F41" s="319">
        <v>0</v>
      </c>
      <c r="G41" s="319">
        <v>0</v>
      </c>
      <c r="H41" s="319">
        <v>0</v>
      </c>
      <c r="I41" s="403">
        <v>11</v>
      </c>
      <c r="J41" s="394"/>
      <c r="K41" s="394"/>
      <c r="L41" s="321"/>
      <c r="N41" s="220" t="s">
        <v>54</v>
      </c>
      <c r="O41" s="366">
        <v>0.90909090909090906</v>
      </c>
      <c r="P41" s="366">
        <v>0</v>
      </c>
      <c r="Q41" s="366">
        <v>9.0909090909090912E-2</v>
      </c>
      <c r="R41" s="366">
        <v>0</v>
      </c>
      <c r="S41" s="366">
        <v>0</v>
      </c>
      <c r="T41" s="366">
        <v>0</v>
      </c>
      <c r="U41" s="366">
        <v>0</v>
      </c>
      <c r="V41" s="412">
        <v>1</v>
      </c>
      <c r="W41" s="413"/>
      <c r="Y41" s="55"/>
      <c r="Z41" s="55"/>
      <c r="AA41" s="55"/>
    </row>
    <row r="42" spans="1:27" x14ac:dyDescent="0.2">
      <c r="A42" s="220" t="s">
        <v>55</v>
      </c>
      <c r="B42" s="319">
        <v>0</v>
      </c>
      <c r="C42" s="319">
        <v>0</v>
      </c>
      <c r="D42" s="319">
        <v>0</v>
      </c>
      <c r="E42" s="319">
        <v>0</v>
      </c>
      <c r="F42" s="319">
        <v>0</v>
      </c>
      <c r="G42" s="319">
        <v>0</v>
      </c>
      <c r="H42" s="319">
        <v>0</v>
      </c>
      <c r="I42" s="403">
        <v>0</v>
      </c>
      <c r="J42" s="394"/>
      <c r="K42" s="394"/>
      <c r="L42" s="321"/>
      <c r="N42" s="220" t="s">
        <v>55</v>
      </c>
      <c r="O42" s="366" t="s">
        <v>123</v>
      </c>
      <c r="P42" s="366" t="s">
        <v>123</v>
      </c>
      <c r="Q42" s="366" t="s">
        <v>123</v>
      </c>
      <c r="R42" s="366" t="s">
        <v>123</v>
      </c>
      <c r="S42" s="366" t="s">
        <v>123</v>
      </c>
      <c r="T42" s="366" t="s">
        <v>123</v>
      </c>
      <c r="U42" s="366" t="s">
        <v>123</v>
      </c>
      <c r="V42" s="307" t="s">
        <v>123</v>
      </c>
      <c r="Y42" s="55"/>
      <c r="Z42" s="55"/>
      <c r="AA42" s="55"/>
    </row>
    <row r="43" spans="1:27" ht="25.5" x14ac:dyDescent="0.2">
      <c r="A43" s="290" t="s">
        <v>211</v>
      </c>
      <c r="B43" s="320">
        <v>0</v>
      </c>
      <c r="C43" s="320">
        <v>0</v>
      </c>
      <c r="D43" s="320">
        <v>0</v>
      </c>
      <c r="E43" s="320">
        <v>0</v>
      </c>
      <c r="F43" s="320">
        <v>0</v>
      </c>
      <c r="G43" s="320">
        <v>0</v>
      </c>
      <c r="H43" s="320">
        <v>0</v>
      </c>
      <c r="I43" s="333">
        <v>0</v>
      </c>
      <c r="J43" s="321"/>
      <c r="K43" s="394"/>
      <c r="N43" s="290" t="s">
        <v>211</v>
      </c>
      <c r="O43" s="369" t="s">
        <v>123</v>
      </c>
      <c r="P43" s="369" t="s">
        <v>123</v>
      </c>
      <c r="Q43" s="369" t="s">
        <v>123</v>
      </c>
      <c r="R43" s="369" t="s">
        <v>123</v>
      </c>
      <c r="S43" s="369" t="s">
        <v>123</v>
      </c>
      <c r="T43" s="369" t="s">
        <v>123</v>
      </c>
      <c r="U43" s="369" t="s">
        <v>123</v>
      </c>
      <c r="V43" s="415" t="s">
        <v>123</v>
      </c>
      <c r="Y43" s="55"/>
      <c r="Z43" s="55"/>
      <c r="AA43" s="55"/>
    </row>
    <row r="44" spans="1:27" x14ac:dyDescent="0.2">
      <c r="I44" s="390"/>
      <c r="J44" s="133"/>
      <c r="K44" s="394"/>
      <c r="N44" s="4"/>
      <c r="Y44" s="55"/>
      <c r="Z44" s="55"/>
      <c r="AA44" s="55"/>
    </row>
    <row r="45" spans="1:27" ht="38.25" x14ac:dyDescent="0.2">
      <c r="A45" s="294" t="s">
        <v>226</v>
      </c>
      <c r="B45" s="261" t="s">
        <v>125</v>
      </c>
      <c r="C45" s="261" t="s">
        <v>41</v>
      </c>
      <c r="D45" s="261" t="s">
        <v>42</v>
      </c>
      <c r="E45" s="261" t="s">
        <v>43</v>
      </c>
      <c r="F45" s="261" t="s">
        <v>44</v>
      </c>
      <c r="G45" s="261" t="s">
        <v>45</v>
      </c>
      <c r="H45" s="261" t="s">
        <v>126</v>
      </c>
      <c r="I45" s="169" t="s">
        <v>25</v>
      </c>
      <c r="J45" s="394"/>
      <c r="K45" s="394"/>
      <c r="N45" s="294" t="s">
        <v>226</v>
      </c>
      <c r="O45" s="261" t="s">
        <v>125</v>
      </c>
      <c r="P45" s="261" t="s">
        <v>41</v>
      </c>
      <c r="Q45" s="261" t="s">
        <v>42</v>
      </c>
      <c r="R45" s="261" t="s">
        <v>43</v>
      </c>
      <c r="S45" s="261" t="s">
        <v>44</v>
      </c>
      <c r="T45" s="261" t="s">
        <v>45</v>
      </c>
      <c r="U45" s="261" t="s">
        <v>126</v>
      </c>
      <c r="V45" s="169" t="s">
        <v>25</v>
      </c>
      <c r="Y45" s="55"/>
      <c r="Z45" s="55"/>
      <c r="AA45" s="55"/>
    </row>
    <row r="46" spans="1:27" x14ac:dyDescent="0.2">
      <c r="A46" s="295" t="s">
        <v>56</v>
      </c>
      <c r="B46" s="311">
        <v>162</v>
      </c>
      <c r="C46" s="311">
        <v>16</v>
      </c>
      <c r="D46" s="311">
        <v>17</v>
      </c>
      <c r="E46" s="311">
        <v>2</v>
      </c>
      <c r="F46" s="311">
        <v>3</v>
      </c>
      <c r="G46" s="311">
        <v>3</v>
      </c>
      <c r="H46" s="311">
        <v>4</v>
      </c>
      <c r="I46" s="257">
        <v>207</v>
      </c>
      <c r="J46" s="321"/>
      <c r="K46" s="394"/>
      <c r="N46" s="295" t="s">
        <v>56</v>
      </c>
      <c r="O46" s="366">
        <v>0.78260869565217395</v>
      </c>
      <c r="P46" s="366">
        <v>7.7294685990338161E-2</v>
      </c>
      <c r="Q46" s="366">
        <v>8.2125603864734303E-2</v>
      </c>
      <c r="R46" s="366">
        <v>9.6618357487922701E-3</v>
      </c>
      <c r="S46" s="366">
        <v>1.4492753623188406E-2</v>
      </c>
      <c r="T46" s="366">
        <v>1.4492753623188406E-2</v>
      </c>
      <c r="U46" s="366">
        <v>1.932367149758454E-2</v>
      </c>
      <c r="V46" s="412">
        <v>1</v>
      </c>
      <c r="W46" s="413"/>
      <c r="Y46" s="55"/>
      <c r="Z46" s="55"/>
      <c r="AA46" s="55"/>
    </row>
    <row r="47" spans="1:27" ht="11.45" customHeight="1" x14ac:dyDescent="0.2">
      <c r="A47" s="287" t="s">
        <v>57</v>
      </c>
      <c r="B47" s="316">
        <v>50</v>
      </c>
      <c r="C47" s="316">
        <v>7</v>
      </c>
      <c r="D47" s="316">
        <v>3</v>
      </c>
      <c r="E47" s="316">
        <v>1</v>
      </c>
      <c r="F47" s="316">
        <v>0</v>
      </c>
      <c r="G47" s="316">
        <v>2</v>
      </c>
      <c r="H47" s="316">
        <v>1</v>
      </c>
      <c r="I47" s="257">
        <v>64</v>
      </c>
      <c r="J47" s="321"/>
      <c r="K47" s="394"/>
      <c r="N47" s="287" t="s">
        <v>57</v>
      </c>
      <c r="O47" s="366">
        <v>0.78125</v>
      </c>
      <c r="P47" s="366">
        <v>0.109375</v>
      </c>
      <c r="Q47" s="366">
        <v>4.6875E-2</v>
      </c>
      <c r="R47" s="366">
        <v>1.5625E-2</v>
      </c>
      <c r="S47" s="366">
        <v>0</v>
      </c>
      <c r="T47" s="366">
        <v>3.125E-2</v>
      </c>
      <c r="U47" s="366">
        <v>1.5625E-2</v>
      </c>
      <c r="V47" s="412">
        <v>1</v>
      </c>
      <c r="W47" s="413"/>
      <c r="Y47" s="55"/>
      <c r="Z47" s="55"/>
      <c r="AA47" s="55"/>
    </row>
    <row r="48" spans="1:27" ht="15.75" customHeight="1" x14ac:dyDescent="0.2">
      <c r="A48" s="287" t="s">
        <v>58</v>
      </c>
      <c r="B48" s="316">
        <v>18</v>
      </c>
      <c r="C48" s="316">
        <v>7</v>
      </c>
      <c r="D48" s="316">
        <v>2</v>
      </c>
      <c r="E48" s="316">
        <v>0</v>
      </c>
      <c r="F48" s="316">
        <v>0</v>
      </c>
      <c r="G48" s="316">
        <v>0</v>
      </c>
      <c r="H48" s="316">
        <v>0</v>
      </c>
      <c r="I48" s="257">
        <v>27</v>
      </c>
      <c r="J48" s="321"/>
      <c r="K48" s="394"/>
      <c r="N48" s="287" t="s">
        <v>58</v>
      </c>
      <c r="O48" s="366">
        <v>0.66666666666666663</v>
      </c>
      <c r="P48" s="366">
        <v>0.25925925925925924</v>
      </c>
      <c r="Q48" s="366">
        <v>7.407407407407407E-2</v>
      </c>
      <c r="R48" s="366">
        <v>0</v>
      </c>
      <c r="S48" s="366">
        <v>0</v>
      </c>
      <c r="T48" s="366">
        <v>0</v>
      </c>
      <c r="U48" s="366">
        <v>0</v>
      </c>
      <c r="V48" s="412">
        <v>1</v>
      </c>
      <c r="W48" s="413"/>
      <c r="Y48" s="55"/>
      <c r="Z48" s="55"/>
      <c r="AA48" s="55"/>
    </row>
    <row r="49" spans="1:27" ht="13.9" customHeight="1" x14ac:dyDescent="0.2">
      <c r="A49" s="287" t="s">
        <v>59</v>
      </c>
      <c r="B49" s="316">
        <v>7</v>
      </c>
      <c r="C49" s="316">
        <v>1</v>
      </c>
      <c r="D49" s="316">
        <v>1</v>
      </c>
      <c r="E49" s="316">
        <v>0</v>
      </c>
      <c r="F49" s="316">
        <v>0</v>
      </c>
      <c r="G49" s="316">
        <v>2</v>
      </c>
      <c r="H49" s="316">
        <v>0</v>
      </c>
      <c r="I49" s="257">
        <v>11</v>
      </c>
      <c r="J49" s="321"/>
      <c r="K49" s="394"/>
      <c r="N49" s="287" t="s">
        <v>59</v>
      </c>
      <c r="O49" s="366">
        <v>0.63636363636363635</v>
      </c>
      <c r="P49" s="366">
        <v>9.0909090909090912E-2</v>
      </c>
      <c r="Q49" s="366">
        <v>9.0909090909090912E-2</v>
      </c>
      <c r="R49" s="366">
        <v>0</v>
      </c>
      <c r="S49" s="366">
        <v>0</v>
      </c>
      <c r="T49" s="366">
        <v>0.18181818181818182</v>
      </c>
      <c r="U49" s="366">
        <v>0</v>
      </c>
      <c r="V49" s="412">
        <v>1</v>
      </c>
      <c r="W49" s="413"/>
      <c r="Y49" s="55"/>
      <c r="Z49" s="55"/>
      <c r="AA49" s="55"/>
    </row>
    <row r="50" spans="1:27" ht="13.5" customHeight="1" x14ac:dyDescent="0.2">
      <c r="A50" s="296" t="s">
        <v>211</v>
      </c>
      <c r="B50" s="314">
        <v>50</v>
      </c>
      <c r="C50" s="314">
        <v>10</v>
      </c>
      <c r="D50" s="314">
        <v>5</v>
      </c>
      <c r="E50" s="314">
        <v>1</v>
      </c>
      <c r="F50" s="314">
        <v>0</v>
      </c>
      <c r="G50" s="314">
        <v>2</v>
      </c>
      <c r="H50" s="314">
        <v>4</v>
      </c>
      <c r="I50" s="258">
        <v>72</v>
      </c>
      <c r="J50" s="321"/>
      <c r="K50" s="394"/>
      <c r="N50" s="296" t="s">
        <v>211</v>
      </c>
      <c r="O50" s="369">
        <v>0.69444444444444442</v>
      </c>
      <c r="P50" s="369">
        <v>0.1388888888888889</v>
      </c>
      <c r="Q50" s="369">
        <v>6.9444444444444448E-2</v>
      </c>
      <c r="R50" s="369">
        <v>1.3888888888888888E-2</v>
      </c>
      <c r="S50" s="369">
        <v>0</v>
      </c>
      <c r="T50" s="369">
        <v>2.7777777777777776E-2</v>
      </c>
      <c r="U50" s="369">
        <v>5.5555555555555552E-2</v>
      </c>
      <c r="V50" s="305">
        <v>1</v>
      </c>
      <c r="W50" s="413"/>
      <c r="Y50" s="55"/>
      <c r="Z50" s="55"/>
      <c r="AA50" s="55"/>
    </row>
    <row r="51" spans="1:27" x14ac:dyDescent="0.2">
      <c r="J51" s="394"/>
      <c r="K51" s="394"/>
      <c r="N51" s="4"/>
      <c r="V51" s="297" t="s">
        <v>26</v>
      </c>
      <c r="Y51" s="55"/>
      <c r="Z51" s="55"/>
      <c r="AA51" s="55"/>
    </row>
    <row r="52" spans="1:27" ht="14.45" customHeight="1" x14ac:dyDescent="0.2">
      <c r="N52" s="4"/>
      <c r="Y52" s="55"/>
      <c r="Z52" s="55"/>
      <c r="AA52" s="55"/>
    </row>
    <row r="53" spans="1:27" ht="15" customHeight="1" x14ac:dyDescent="0.2">
      <c r="A53" s="577" t="s">
        <v>420</v>
      </c>
      <c r="B53" s="577"/>
      <c r="C53" s="577"/>
      <c r="D53" s="577"/>
      <c r="E53" s="577"/>
      <c r="F53" s="577"/>
      <c r="G53" s="577"/>
      <c r="H53" s="577"/>
      <c r="I53" s="577"/>
      <c r="J53" s="577"/>
      <c r="K53" s="577"/>
      <c r="L53" s="577"/>
      <c r="N53" s="4"/>
      <c r="Y53" s="55"/>
      <c r="Z53" s="55"/>
      <c r="AA53" s="55"/>
    </row>
    <row r="54" spans="1:27" x14ac:dyDescent="0.2">
      <c r="N54" s="4"/>
      <c r="Y54" s="55"/>
      <c r="Z54" s="55"/>
      <c r="AA54" s="55"/>
    </row>
    <row r="55" spans="1:27" ht="14.25" x14ac:dyDescent="0.2">
      <c r="A55" s="578" t="s">
        <v>209</v>
      </c>
      <c r="B55" s="591" t="s">
        <v>229</v>
      </c>
      <c r="C55" s="591"/>
      <c r="D55" s="591"/>
      <c r="E55" s="591"/>
      <c r="F55" s="591"/>
      <c r="G55" s="591"/>
      <c r="H55" s="591"/>
      <c r="I55" s="591"/>
      <c r="L55" s="393"/>
      <c r="N55" s="578" t="s">
        <v>209</v>
      </c>
      <c r="O55" s="591" t="s">
        <v>230</v>
      </c>
      <c r="P55" s="591"/>
      <c r="Q55" s="591"/>
      <c r="R55" s="591"/>
      <c r="S55" s="591"/>
      <c r="T55" s="591"/>
      <c r="U55" s="591"/>
      <c r="V55" s="591"/>
      <c r="Y55" s="55"/>
      <c r="Z55" s="55"/>
      <c r="AA55" s="55"/>
    </row>
    <row r="56" spans="1:27" ht="38.25" x14ac:dyDescent="0.2">
      <c r="A56" s="579"/>
      <c r="B56" s="261" t="s">
        <v>125</v>
      </c>
      <c r="C56" s="261" t="s">
        <v>41</v>
      </c>
      <c r="D56" s="261" t="s">
        <v>42</v>
      </c>
      <c r="E56" s="261" t="s">
        <v>43</v>
      </c>
      <c r="F56" s="261" t="s">
        <v>44</v>
      </c>
      <c r="G56" s="261" t="s">
        <v>45</v>
      </c>
      <c r="H56" s="261" t="s">
        <v>126</v>
      </c>
      <c r="I56" s="169" t="s">
        <v>25</v>
      </c>
      <c r="L56" s="394"/>
      <c r="N56" s="579"/>
      <c r="O56" s="261" t="s">
        <v>125</v>
      </c>
      <c r="P56" s="261" t="s">
        <v>41</v>
      </c>
      <c r="Q56" s="261" t="s">
        <v>42</v>
      </c>
      <c r="R56" s="261" t="s">
        <v>43</v>
      </c>
      <c r="S56" s="261" t="s">
        <v>44</v>
      </c>
      <c r="T56" s="261" t="s">
        <v>45</v>
      </c>
      <c r="U56" s="261" t="s">
        <v>126</v>
      </c>
      <c r="V56" s="169" t="s">
        <v>25</v>
      </c>
      <c r="Y56" s="55"/>
      <c r="Z56" s="55"/>
      <c r="AA56" s="55"/>
    </row>
    <row r="57" spans="1:27" ht="13.9" customHeight="1" x14ac:dyDescent="0.2">
      <c r="A57" s="287" t="s">
        <v>46</v>
      </c>
      <c r="B57" s="318">
        <v>14</v>
      </c>
      <c r="C57" s="318">
        <v>3</v>
      </c>
      <c r="D57" s="318">
        <v>0</v>
      </c>
      <c r="E57" s="318">
        <v>1</v>
      </c>
      <c r="F57" s="318">
        <v>0</v>
      </c>
      <c r="G57" s="318">
        <v>0</v>
      </c>
      <c r="H57" s="318">
        <v>2</v>
      </c>
      <c r="I57" s="332">
        <v>20</v>
      </c>
      <c r="L57" s="321"/>
      <c r="N57" s="287" t="s">
        <v>46</v>
      </c>
      <c r="O57" s="288">
        <v>0.7</v>
      </c>
      <c r="P57" s="288">
        <v>0.15</v>
      </c>
      <c r="Q57" s="288">
        <v>0</v>
      </c>
      <c r="R57" s="288">
        <v>0.05</v>
      </c>
      <c r="S57" s="288">
        <v>0</v>
      </c>
      <c r="T57" s="288">
        <v>0</v>
      </c>
      <c r="U57" s="288">
        <v>0.1</v>
      </c>
      <c r="V57" s="412">
        <v>1</v>
      </c>
      <c r="W57" s="413"/>
      <c r="Y57" s="55"/>
      <c r="Z57" s="55"/>
      <c r="AA57" s="55"/>
    </row>
    <row r="58" spans="1:27" ht="15.75" customHeight="1" x14ac:dyDescent="0.2">
      <c r="A58" s="289" t="s">
        <v>47</v>
      </c>
      <c r="B58" s="319">
        <v>3</v>
      </c>
      <c r="C58" s="319">
        <v>0</v>
      </c>
      <c r="D58" s="319">
        <v>0</v>
      </c>
      <c r="E58" s="319">
        <v>0</v>
      </c>
      <c r="F58" s="319">
        <v>0</v>
      </c>
      <c r="G58" s="319">
        <v>0</v>
      </c>
      <c r="H58" s="318">
        <v>1</v>
      </c>
      <c r="I58" s="332">
        <v>4</v>
      </c>
      <c r="L58" s="321"/>
      <c r="N58" s="289" t="s">
        <v>47</v>
      </c>
      <c r="O58" s="288">
        <v>0.75</v>
      </c>
      <c r="P58" s="288">
        <v>0</v>
      </c>
      <c r="Q58" s="288">
        <v>0</v>
      </c>
      <c r="R58" s="288">
        <v>0</v>
      </c>
      <c r="S58" s="288">
        <v>0</v>
      </c>
      <c r="T58" s="288">
        <v>0</v>
      </c>
      <c r="U58" s="288">
        <v>0.25</v>
      </c>
      <c r="V58" s="412">
        <v>1</v>
      </c>
      <c r="W58" s="413"/>
      <c r="Y58" s="55"/>
      <c r="Z58" s="55"/>
      <c r="AA58" s="55"/>
    </row>
    <row r="59" spans="1:27" ht="13.9" customHeight="1" x14ac:dyDescent="0.2">
      <c r="A59" s="301" t="s">
        <v>48</v>
      </c>
      <c r="B59" s="320">
        <v>0</v>
      </c>
      <c r="C59" s="320">
        <v>0</v>
      </c>
      <c r="D59" s="320">
        <v>0</v>
      </c>
      <c r="E59" s="320">
        <v>0</v>
      </c>
      <c r="F59" s="320">
        <v>0</v>
      </c>
      <c r="G59" s="320">
        <v>0</v>
      </c>
      <c r="H59" s="320">
        <v>0</v>
      </c>
      <c r="I59" s="333">
        <v>0</v>
      </c>
      <c r="J59" s="321"/>
      <c r="N59" s="301" t="s">
        <v>48</v>
      </c>
      <c r="O59" s="291" t="s">
        <v>123</v>
      </c>
      <c r="P59" s="291" t="s">
        <v>123</v>
      </c>
      <c r="Q59" s="291" t="s">
        <v>123</v>
      </c>
      <c r="R59" s="291" t="s">
        <v>123</v>
      </c>
      <c r="S59" s="291" t="s">
        <v>123</v>
      </c>
      <c r="T59" s="291" t="s">
        <v>123</v>
      </c>
      <c r="U59" s="291" t="s">
        <v>123</v>
      </c>
      <c r="V59" s="308" t="s">
        <v>123</v>
      </c>
      <c r="Y59" s="55"/>
      <c r="Z59" s="55"/>
      <c r="AA59" s="55"/>
    </row>
    <row r="60" spans="1:27" ht="13.5" customHeight="1" x14ac:dyDescent="0.2">
      <c r="A60" s="178"/>
      <c r="B60" s="178"/>
      <c r="C60" s="178"/>
      <c r="D60" s="178"/>
      <c r="E60" s="178"/>
      <c r="F60" s="178"/>
      <c r="G60" s="178"/>
      <c r="H60" s="178"/>
      <c r="I60" s="161"/>
      <c r="J60" s="161"/>
      <c r="N60" s="178"/>
      <c r="Y60" s="55"/>
      <c r="Z60" s="55"/>
      <c r="AA60" s="55"/>
    </row>
    <row r="61" spans="1:27" ht="38.25" x14ac:dyDescent="0.2">
      <c r="A61" s="168" t="s">
        <v>194</v>
      </c>
      <c r="B61" s="261" t="s">
        <v>125</v>
      </c>
      <c r="C61" s="261" t="s">
        <v>41</v>
      </c>
      <c r="D61" s="261" t="s">
        <v>42</v>
      </c>
      <c r="E61" s="261" t="s">
        <v>43</v>
      </c>
      <c r="F61" s="261" t="s">
        <v>44</v>
      </c>
      <c r="G61" s="261" t="s">
        <v>45</v>
      </c>
      <c r="H61" s="261" t="s">
        <v>126</v>
      </c>
      <c r="I61" s="169" t="s">
        <v>25</v>
      </c>
      <c r="J61" s="394"/>
      <c r="N61" s="168" t="s">
        <v>194</v>
      </c>
      <c r="O61" s="261" t="s">
        <v>125</v>
      </c>
      <c r="P61" s="261" t="s">
        <v>41</v>
      </c>
      <c r="Q61" s="261" t="s">
        <v>42</v>
      </c>
      <c r="R61" s="261" t="s">
        <v>43</v>
      </c>
      <c r="S61" s="261" t="s">
        <v>44</v>
      </c>
      <c r="T61" s="261" t="s">
        <v>45</v>
      </c>
      <c r="U61" s="261" t="s">
        <v>126</v>
      </c>
      <c r="V61" s="169" t="s">
        <v>25</v>
      </c>
      <c r="Y61" s="55"/>
      <c r="Z61" s="55"/>
      <c r="AA61" s="55"/>
    </row>
    <row r="62" spans="1:27" ht="13.15" customHeight="1" x14ac:dyDescent="0.2">
      <c r="A62" s="293" t="s">
        <v>50</v>
      </c>
      <c r="B62" s="318">
        <v>0</v>
      </c>
      <c r="C62" s="318">
        <v>1</v>
      </c>
      <c r="D62" s="318">
        <v>0</v>
      </c>
      <c r="E62" s="318">
        <v>0</v>
      </c>
      <c r="F62" s="318">
        <v>0</v>
      </c>
      <c r="G62" s="318">
        <v>0</v>
      </c>
      <c r="H62" s="318">
        <v>0</v>
      </c>
      <c r="I62" s="417">
        <v>1</v>
      </c>
      <c r="J62" s="321"/>
      <c r="N62" s="293" t="s">
        <v>50</v>
      </c>
      <c r="O62" s="288">
        <v>0</v>
      </c>
      <c r="P62" s="288">
        <v>1</v>
      </c>
      <c r="Q62" s="288">
        <v>0</v>
      </c>
      <c r="R62" s="288">
        <v>0</v>
      </c>
      <c r="S62" s="288">
        <v>0</v>
      </c>
      <c r="T62" s="288">
        <v>0</v>
      </c>
      <c r="U62" s="288">
        <v>0</v>
      </c>
      <c r="V62" s="412">
        <v>1</v>
      </c>
      <c r="W62" s="413"/>
      <c r="Y62" s="55"/>
      <c r="Z62" s="55"/>
      <c r="AA62" s="55"/>
    </row>
    <row r="63" spans="1:27" ht="13.15" customHeight="1" x14ac:dyDescent="0.2">
      <c r="A63" s="220" t="s">
        <v>51</v>
      </c>
      <c r="B63" s="318">
        <v>3</v>
      </c>
      <c r="C63" s="318">
        <v>0</v>
      </c>
      <c r="D63" s="318">
        <v>0</v>
      </c>
      <c r="E63" s="319">
        <v>1</v>
      </c>
      <c r="F63" s="319">
        <v>0</v>
      </c>
      <c r="G63" s="319">
        <v>0</v>
      </c>
      <c r="H63" s="319">
        <v>0</v>
      </c>
      <c r="I63" s="403">
        <v>4</v>
      </c>
      <c r="J63" s="321"/>
      <c r="N63" s="220" t="s">
        <v>51</v>
      </c>
      <c r="O63" s="288">
        <v>0.75</v>
      </c>
      <c r="P63" s="288">
        <v>0</v>
      </c>
      <c r="Q63" s="288">
        <v>0</v>
      </c>
      <c r="R63" s="288">
        <v>0.25</v>
      </c>
      <c r="S63" s="288">
        <v>0</v>
      </c>
      <c r="T63" s="288">
        <v>0</v>
      </c>
      <c r="U63" s="288">
        <v>0</v>
      </c>
      <c r="V63" s="412">
        <v>1</v>
      </c>
      <c r="W63" s="413"/>
      <c r="Y63" s="55"/>
      <c r="Z63" s="55"/>
      <c r="AA63" s="55"/>
    </row>
    <row r="64" spans="1:27" ht="13.15" customHeight="1" x14ac:dyDescent="0.2">
      <c r="A64" s="220" t="s">
        <v>52</v>
      </c>
      <c r="B64" s="318">
        <v>11</v>
      </c>
      <c r="C64" s="318">
        <v>2</v>
      </c>
      <c r="D64" s="318">
        <v>0</v>
      </c>
      <c r="E64" s="319">
        <v>0</v>
      </c>
      <c r="F64" s="319">
        <v>0</v>
      </c>
      <c r="G64" s="319">
        <v>0</v>
      </c>
      <c r="H64" s="319">
        <v>0</v>
      </c>
      <c r="I64" s="403">
        <v>13</v>
      </c>
      <c r="J64" s="321"/>
      <c r="N64" s="220" t="s">
        <v>52</v>
      </c>
      <c r="O64" s="288">
        <v>0.84615384615384615</v>
      </c>
      <c r="P64" s="288">
        <v>0.15384615384615385</v>
      </c>
      <c r="Q64" s="288">
        <v>0</v>
      </c>
      <c r="R64" s="288">
        <v>0</v>
      </c>
      <c r="S64" s="288">
        <v>0</v>
      </c>
      <c r="T64" s="288">
        <v>0</v>
      </c>
      <c r="U64" s="288">
        <v>0</v>
      </c>
      <c r="V64" s="412">
        <v>1</v>
      </c>
      <c r="W64" s="413"/>
      <c r="Y64" s="55"/>
      <c r="Z64" s="55"/>
      <c r="AA64" s="55"/>
    </row>
    <row r="65" spans="1:27" ht="15.75" customHeight="1" x14ac:dyDescent="0.2">
      <c r="A65" s="220" t="s">
        <v>53</v>
      </c>
      <c r="B65" s="318">
        <v>3</v>
      </c>
      <c r="C65" s="318">
        <v>0</v>
      </c>
      <c r="D65" s="318">
        <v>0</v>
      </c>
      <c r="E65" s="319">
        <v>0</v>
      </c>
      <c r="F65" s="319">
        <v>0</v>
      </c>
      <c r="G65" s="319">
        <v>0</v>
      </c>
      <c r="H65" s="319">
        <v>2</v>
      </c>
      <c r="I65" s="403">
        <v>5</v>
      </c>
      <c r="J65" s="321"/>
      <c r="N65" s="220" t="s">
        <v>53</v>
      </c>
      <c r="O65" s="288">
        <v>0.6</v>
      </c>
      <c r="P65" s="288">
        <v>0</v>
      </c>
      <c r="Q65" s="288">
        <v>0</v>
      </c>
      <c r="R65" s="288">
        <v>0</v>
      </c>
      <c r="S65" s="288">
        <v>0</v>
      </c>
      <c r="T65" s="288">
        <v>0</v>
      </c>
      <c r="U65" s="288">
        <v>0.4</v>
      </c>
      <c r="V65" s="412">
        <v>1</v>
      </c>
      <c r="W65" s="413"/>
      <c r="Y65" s="55"/>
      <c r="Z65" s="55"/>
      <c r="AA65" s="55"/>
    </row>
    <row r="66" spans="1:27" ht="12.75" customHeight="1" x14ac:dyDescent="0.2">
      <c r="A66" s="220" t="s">
        <v>54</v>
      </c>
      <c r="B66" s="318">
        <v>0</v>
      </c>
      <c r="C66" s="318">
        <v>0</v>
      </c>
      <c r="D66" s="318">
        <v>0</v>
      </c>
      <c r="E66" s="319">
        <v>0</v>
      </c>
      <c r="F66" s="318">
        <v>0</v>
      </c>
      <c r="G66" s="318">
        <v>0</v>
      </c>
      <c r="H66" s="319">
        <v>0</v>
      </c>
      <c r="I66" s="403">
        <v>0</v>
      </c>
      <c r="J66" s="321"/>
      <c r="N66" s="220" t="s">
        <v>54</v>
      </c>
      <c r="O66" s="288" t="s">
        <v>123</v>
      </c>
      <c r="P66" s="288" t="s">
        <v>123</v>
      </c>
      <c r="Q66" s="288" t="s">
        <v>123</v>
      </c>
      <c r="R66" s="288" t="s">
        <v>123</v>
      </c>
      <c r="S66" s="288" t="s">
        <v>123</v>
      </c>
      <c r="T66" s="288" t="s">
        <v>123</v>
      </c>
      <c r="U66" s="288" t="s">
        <v>123</v>
      </c>
      <c r="V66" s="307" t="s">
        <v>123</v>
      </c>
      <c r="Y66" s="55"/>
      <c r="Z66" s="55"/>
      <c r="AA66" s="55"/>
    </row>
    <row r="67" spans="1:27" ht="13.15" customHeight="1" x14ac:dyDescent="0.2">
      <c r="A67" s="220" t="s">
        <v>55</v>
      </c>
      <c r="B67" s="318">
        <v>0</v>
      </c>
      <c r="C67" s="318">
        <v>0</v>
      </c>
      <c r="D67" s="318">
        <v>0</v>
      </c>
      <c r="E67" s="319">
        <v>0</v>
      </c>
      <c r="F67" s="318">
        <v>0</v>
      </c>
      <c r="G67" s="318">
        <v>0</v>
      </c>
      <c r="H67" s="319">
        <v>1</v>
      </c>
      <c r="I67" s="403">
        <v>1</v>
      </c>
      <c r="J67" s="321"/>
      <c r="N67" s="220" t="s">
        <v>55</v>
      </c>
      <c r="O67" s="288">
        <v>0</v>
      </c>
      <c r="P67" s="288">
        <v>0</v>
      </c>
      <c r="Q67" s="288">
        <v>0</v>
      </c>
      <c r="R67" s="288">
        <v>0</v>
      </c>
      <c r="S67" s="288">
        <v>0</v>
      </c>
      <c r="T67" s="288">
        <v>0</v>
      </c>
      <c r="U67" s="288">
        <v>1</v>
      </c>
      <c r="V67" s="412">
        <v>1</v>
      </c>
      <c r="W67" s="413"/>
      <c r="Y67" s="55"/>
      <c r="Z67" s="55"/>
      <c r="AA67" s="55"/>
    </row>
    <row r="68" spans="1:27" ht="13.15" customHeight="1" x14ac:dyDescent="0.2">
      <c r="A68" s="290" t="s">
        <v>211</v>
      </c>
      <c r="B68" s="320">
        <v>0</v>
      </c>
      <c r="C68" s="320">
        <v>0</v>
      </c>
      <c r="D68" s="320">
        <v>0</v>
      </c>
      <c r="E68" s="320">
        <v>0</v>
      </c>
      <c r="F68" s="320">
        <v>0</v>
      </c>
      <c r="G68" s="320">
        <v>0</v>
      </c>
      <c r="H68" s="320">
        <v>0</v>
      </c>
      <c r="I68" s="333">
        <v>0</v>
      </c>
      <c r="J68" s="321"/>
      <c r="N68" s="290" t="s">
        <v>211</v>
      </c>
      <c r="O68" s="291" t="s">
        <v>123</v>
      </c>
      <c r="P68" s="291" t="s">
        <v>123</v>
      </c>
      <c r="Q68" s="291" t="s">
        <v>123</v>
      </c>
      <c r="R68" s="291" t="s">
        <v>123</v>
      </c>
      <c r="S68" s="291" t="s">
        <v>123</v>
      </c>
      <c r="T68" s="291" t="s">
        <v>123</v>
      </c>
      <c r="U68" s="291" t="s">
        <v>123</v>
      </c>
      <c r="V68" s="308" t="s">
        <v>123</v>
      </c>
      <c r="Y68" s="55"/>
      <c r="Z68" s="55"/>
      <c r="AA68" s="55"/>
    </row>
    <row r="69" spans="1:27" x14ac:dyDescent="0.2">
      <c r="D69" s="318"/>
      <c r="I69" s="133"/>
      <c r="J69" s="133"/>
      <c r="N69" s="4"/>
      <c r="Y69" s="55"/>
      <c r="Z69" s="55"/>
      <c r="AA69" s="55"/>
    </row>
    <row r="70" spans="1:27" ht="38.25" x14ac:dyDescent="0.2">
      <c r="A70" s="294" t="s">
        <v>226</v>
      </c>
      <c r="B70" s="261" t="s">
        <v>125</v>
      </c>
      <c r="C70" s="261" t="s">
        <v>41</v>
      </c>
      <c r="D70" s="261" t="s">
        <v>42</v>
      </c>
      <c r="E70" s="261" t="s">
        <v>43</v>
      </c>
      <c r="F70" s="261" t="s">
        <v>44</v>
      </c>
      <c r="G70" s="261" t="s">
        <v>45</v>
      </c>
      <c r="H70" s="261" t="s">
        <v>126</v>
      </c>
      <c r="I70" s="169" t="s">
        <v>25</v>
      </c>
      <c r="J70" s="394"/>
      <c r="N70" s="294" t="s">
        <v>226</v>
      </c>
      <c r="O70" s="261" t="s">
        <v>125</v>
      </c>
      <c r="P70" s="261" t="s">
        <v>41</v>
      </c>
      <c r="Q70" s="261" t="s">
        <v>42</v>
      </c>
      <c r="R70" s="261" t="s">
        <v>43</v>
      </c>
      <c r="S70" s="261" t="s">
        <v>44</v>
      </c>
      <c r="T70" s="261" t="s">
        <v>45</v>
      </c>
      <c r="U70" s="261" t="s">
        <v>126</v>
      </c>
      <c r="V70" s="169" t="s">
        <v>25</v>
      </c>
      <c r="Y70" s="55"/>
      <c r="Z70" s="55"/>
      <c r="AA70" s="55"/>
    </row>
    <row r="71" spans="1:27" ht="12.6" customHeight="1" x14ac:dyDescent="0.2">
      <c r="A71" s="295" t="s">
        <v>56</v>
      </c>
      <c r="B71" s="318">
        <v>13</v>
      </c>
      <c r="C71" s="318">
        <v>3</v>
      </c>
      <c r="D71" s="318">
        <v>0</v>
      </c>
      <c r="E71" s="318">
        <v>1</v>
      </c>
      <c r="F71" s="318">
        <v>0</v>
      </c>
      <c r="G71" s="318">
        <v>0</v>
      </c>
      <c r="H71" s="318">
        <v>1</v>
      </c>
      <c r="I71" s="332">
        <v>18</v>
      </c>
      <c r="J71" s="321"/>
      <c r="N71" s="295" t="s">
        <v>56</v>
      </c>
      <c r="O71" s="303">
        <v>0.72222222222222221</v>
      </c>
      <c r="P71" s="303">
        <v>0.16666666666666666</v>
      </c>
      <c r="Q71" s="303">
        <v>0</v>
      </c>
      <c r="R71" s="303">
        <v>5.5555555555555552E-2</v>
      </c>
      <c r="S71" s="303">
        <v>0</v>
      </c>
      <c r="T71" s="303">
        <v>0</v>
      </c>
      <c r="U71" s="303">
        <v>5.5555555555555552E-2</v>
      </c>
      <c r="V71" s="412">
        <v>1</v>
      </c>
      <c r="W71" s="413"/>
    </row>
    <row r="72" spans="1:27" ht="12.6" customHeight="1" x14ac:dyDescent="0.2">
      <c r="A72" s="287" t="s">
        <v>57</v>
      </c>
      <c r="B72" s="318">
        <v>1</v>
      </c>
      <c r="C72" s="318">
        <v>0</v>
      </c>
      <c r="D72" s="318">
        <v>0</v>
      </c>
      <c r="E72" s="318">
        <v>0</v>
      </c>
      <c r="F72" s="319">
        <v>0</v>
      </c>
      <c r="G72" s="319">
        <v>0</v>
      </c>
      <c r="H72" s="318">
        <v>0</v>
      </c>
      <c r="I72" s="332">
        <v>1</v>
      </c>
      <c r="J72" s="321"/>
      <c r="N72" s="287" t="s">
        <v>57</v>
      </c>
      <c r="O72" s="303">
        <v>1</v>
      </c>
      <c r="P72" s="303">
        <v>0</v>
      </c>
      <c r="Q72" s="303">
        <v>0</v>
      </c>
      <c r="R72" s="303">
        <v>0</v>
      </c>
      <c r="S72" s="303">
        <v>0</v>
      </c>
      <c r="T72" s="303">
        <v>0</v>
      </c>
      <c r="U72" s="303">
        <v>0</v>
      </c>
      <c r="V72" s="412">
        <v>1</v>
      </c>
      <c r="W72" s="413"/>
      <c r="Y72" s="418"/>
    </row>
    <row r="73" spans="1:27" ht="12.6" customHeight="1" x14ac:dyDescent="0.2">
      <c r="A73" s="287" t="s">
        <v>58</v>
      </c>
      <c r="B73" s="318">
        <v>2</v>
      </c>
      <c r="C73" s="318">
        <v>0</v>
      </c>
      <c r="D73" s="318">
        <v>0</v>
      </c>
      <c r="E73" s="318">
        <v>0</v>
      </c>
      <c r="F73" s="318">
        <v>0</v>
      </c>
      <c r="G73" s="318">
        <v>0</v>
      </c>
      <c r="H73" s="318">
        <v>0</v>
      </c>
      <c r="I73" s="332">
        <v>2</v>
      </c>
      <c r="J73" s="321"/>
      <c r="N73" s="287" t="s">
        <v>58</v>
      </c>
      <c r="O73" s="303">
        <v>1</v>
      </c>
      <c r="P73" s="303">
        <v>0</v>
      </c>
      <c r="Q73" s="303">
        <v>0</v>
      </c>
      <c r="R73" s="303">
        <v>0</v>
      </c>
      <c r="S73" s="303">
        <v>0</v>
      </c>
      <c r="T73" s="303">
        <v>0</v>
      </c>
      <c r="U73" s="303">
        <v>0</v>
      </c>
      <c r="V73" s="412">
        <v>1</v>
      </c>
      <c r="W73" s="413"/>
    </row>
    <row r="74" spans="1:27" ht="12.6" customHeight="1" x14ac:dyDescent="0.2">
      <c r="A74" s="287" t="s">
        <v>59</v>
      </c>
      <c r="B74" s="318">
        <v>0</v>
      </c>
      <c r="C74" s="318">
        <v>0</v>
      </c>
      <c r="D74" s="318">
        <v>0</v>
      </c>
      <c r="E74" s="318">
        <v>0</v>
      </c>
      <c r="F74" s="318">
        <v>0</v>
      </c>
      <c r="G74" s="318">
        <v>0</v>
      </c>
      <c r="H74" s="318">
        <v>0</v>
      </c>
      <c r="I74" s="332">
        <v>0</v>
      </c>
      <c r="J74" s="321"/>
      <c r="N74" s="287" t="s">
        <v>59</v>
      </c>
      <c r="O74" s="288" t="s">
        <v>123</v>
      </c>
      <c r="P74" s="288" t="s">
        <v>123</v>
      </c>
      <c r="Q74" s="288" t="s">
        <v>123</v>
      </c>
      <c r="R74" s="288" t="s">
        <v>123</v>
      </c>
      <c r="S74" s="288" t="s">
        <v>123</v>
      </c>
      <c r="T74" s="288" t="s">
        <v>123</v>
      </c>
      <c r="U74" s="288" t="s">
        <v>123</v>
      </c>
      <c r="V74" s="307" t="s">
        <v>123</v>
      </c>
    </row>
    <row r="75" spans="1:27" ht="15.75" customHeight="1" x14ac:dyDescent="0.2">
      <c r="A75" s="296" t="s">
        <v>211</v>
      </c>
      <c r="B75" s="320">
        <v>1</v>
      </c>
      <c r="C75" s="320">
        <v>0</v>
      </c>
      <c r="D75" s="320">
        <v>0</v>
      </c>
      <c r="E75" s="320">
        <v>0</v>
      </c>
      <c r="F75" s="320">
        <v>0</v>
      </c>
      <c r="G75" s="320">
        <v>0</v>
      </c>
      <c r="H75" s="320">
        <v>2</v>
      </c>
      <c r="I75" s="333">
        <v>3</v>
      </c>
      <c r="J75" s="321"/>
      <c r="N75" s="296" t="s">
        <v>211</v>
      </c>
      <c r="O75" s="304">
        <v>0.33333333333333331</v>
      </c>
      <c r="P75" s="304">
        <v>0</v>
      </c>
      <c r="Q75" s="304">
        <v>0</v>
      </c>
      <c r="R75" s="304">
        <v>0</v>
      </c>
      <c r="S75" s="304">
        <v>0</v>
      </c>
      <c r="T75" s="304">
        <v>0</v>
      </c>
      <c r="U75" s="304">
        <v>0.66666666666666663</v>
      </c>
      <c r="V75" s="305">
        <v>1</v>
      </c>
      <c r="W75" s="413"/>
    </row>
    <row r="76" spans="1:27" ht="13.5" customHeight="1" x14ac:dyDescent="0.2">
      <c r="V76" s="297" t="s">
        <v>26</v>
      </c>
    </row>
    <row r="77" spans="1:27" ht="16.5" customHeight="1" x14ac:dyDescent="0.2">
      <c r="A77" s="401" t="s">
        <v>220</v>
      </c>
      <c r="Z77" s="418"/>
      <c r="AA77" s="418"/>
    </row>
    <row r="78" spans="1:27" ht="13.5" customHeight="1" x14ac:dyDescent="0.2"/>
    <row r="79" spans="1:27" x14ac:dyDescent="0.2">
      <c r="A79" s="4" t="s">
        <v>27</v>
      </c>
    </row>
    <row r="80" spans="1:27" x14ac:dyDescent="0.2">
      <c r="A80" s="562" t="s">
        <v>417</v>
      </c>
      <c r="B80" s="562"/>
      <c r="C80" s="562"/>
      <c r="D80" s="562"/>
      <c r="E80" s="562"/>
      <c r="F80" s="562"/>
      <c r="G80" s="562"/>
      <c r="H80" s="562"/>
      <c r="I80" s="562"/>
      <c r="J80" s="562"/>
      <c r="K80" s="562"/>
      <c r="L80" s="562"/>
    </row>
    <row r="81" spans="1:12" ht="14.25" customHeight="1" x14ac:dyDescent="0.2">
      <c r="A81" s="562"/>
      <c r="B81" s="562"/>
      <c r="C81" s="562"/>
      <c r="D81" s="562"/>
      <c r="E81" s="562"/>
      <c r="F81" s="562"/>
      <c r="G81" s="562"/>
      <c r="H81" s="562"/>
      <c r="I81" s="562"/>
      <c r="J81" s="562"/>
      <c r="K81" s="562"/>
      <c r="L81" s="562"/>
    </row>
    <row r="82" spans="1:12" ht="13.15" customHeight="1" x14ac:dyDescent="0.2">
      <c r="A82" s="557" t="s">
        <v>164</v>
      </c>
      <c r="B82" s="557"/>
      <c r="C82" s="557"/>
      <c r="D82" s="557"/>
      <c r="E82" s="557"/>
      <c r="F82" s="557"/>
      <c r="G82" s="557"/>
      <c r="H82" s="557"/>
      <c r="I82" s="557"/>
      <c r="J82" s="557"/>
      <c r="K82" s="557"/>
      <c r="L82" s="557"/>
    </row>
    <row r="83" spans="1:12" ht="11.1" customHeight="1" x14ac:dyDescent="0.2">
      <c r="A83" s="557"/>
      <c r="B83" s="557"/>
      <c r="C83" s="557"/>
      <c r="D83" s="557"/>
      <c r="E83" s="557"/>
      <c r="F83" s="557"/>
      <c r="G83" s="557"/>
      <c r="H83" s="557"/>
      <c r="I83" s="557"/>
      <c r="J83" s="557"/>
      <c r="K83" s="557"/>
      <c r="L83" s="557"/>
    </row>
    <row r="84" spans="1:12" ht="3" customHeight="1" x14ac:dyDescent="0.2">
      <c r="A84" s="557"/>
      <c r="B84" s="557"/>
      <c r="C84" s="557"/>
      <c r="D84" s="557"/>
      <c r="E84" s="557"/>
      <c r="F84" s="557"/>
      <c r="G84" s="557"/>
      <c r="H84" s="557"/>
      <c r="I84" s="557"/>
      <c r="J84" s="557"/>
      <c r="K84" s="557"/>
      <c r="L84" s="557"/>
    </row>
    <row r="85" spans="1:12" ht="14.45" customHeight="1" x14ac:dyDescent="0.2">
      <c r="A85" s="562" t="s">
        <v>138</v>
      </c>
      <c r="B85" s="562"/>
      <c r="C85" s="562"/>
      <c r="D85" s="562"/>
      <c r="E85" s="562"/>
      <c r="F85" s="562"/>
      <c r="G85" s="562"/>
      <c r="H85" s="562"/>
      <c r="I85" s="562"/>
      <c r="J85" s="562"/>
      <c r="K85" s="562"/>
      <c r="L85" s="562"/>
    </row>
    <row r="86" spans="1:12" ht="13.15" customHeight="1" x14ac:dyDescent="0.2">
      <c r="A86" s="346"/>
      <c r="B86" s="346"/>
      <c r="C86" s="346"/>
      <c r="D86" s="346"/>
      <c r="E86" s="346"/>
      <c r="F86" s="346"/>
      <c r="G86" s="346"/>
      <c r="H86" s="346"/>
      <c r="I86" s="346"/>
      <c r="J86" s="346"/>
      <c r="K86" s="346"/>
      <c r="L86" s="346"/>
    </row>
    <row r="87" spans="1:12" x14ac:dyDescent="0.2">
      <c r="B87" s="402"/>
      <c r="C87" s="402"/>
      <c r="D87" s="402"/>
      <c r="E87" s="402"/>
      <c r="F87" s="402"/>
      <c r="G87" s="402"/>
      <c r="H87" s="402"/>
      <c r="I87" s="402"/>
      <c r="J87" s="402"/>
      <c r="K87" s="402"/>
      <c r="L87" s="402"/>
    </row>
    <row r="88" spans="1:12" x14ac:dyDescent="0.2">
      <c r="A88" s="42"/>
      <c r="B88" s="42"/>
      <c r="C88" s="42"/>
      <c r="D88" s="42"/>
    </row>
    <row r="89" spans="1:12" x14ac:dyDescent="0.2">
      <c r="A89" s="42"/>
      <c r="B89" s="42"/>
      <c r="C89" s="42"/>
      <c r="D89" s="42"/>
    </row>
    <row r="90" spans="1:12" ht="13.15" customHeight="1" x14ac:dyDescent="0.2">
      <c r="B90" s="402"/>
      <c r="C90" s="402"/>
      <c r="D90" s="402"/>
    </row>
    <row r="91" spans="1:12" x14ac:dyDescent="0.2">
      <c r="A91" s="402"/>
      <c r="B91" s="402"/>
      <c r="C91" s="402"/>
      <c r="D91" s="402"/>
    </row>
  </sheetData>
  <mergeCells count="19">
    <mergeCell ref="N5:N6"/>
    <mergeCell ref="O5:X5"/>
    <mergeCell ref="N30:N31"/>
    <mergeCell ref="N55:N56"/>
    <mergeCell ref="O30:V30"/>
    <mergeCell ref="O55:V55"/>
    <mergeCell ref="A28:L28"/>
    <mergeCell ref="A30:A31"/>
    <mergeCell ref="A1:L1"/>
    <mergeCell ref="A5:A6"/>
    <mergeCell ref="B5:K5"/>
    <mergeCell ref="A3:K3"/>
    <mergeCell ref="B30:I30"/>
    <mergeCell ref="A80:L81"/>
    <mergeCell ref="A82:L84"/>
    <mergeCell ref="A85:L85"/>
    <mergeCell ref="A53:L53"/>
    <mergeCell ref="A55:A56"/>
    <mergeCell ref="B55:I55"/>
  </mergeCells>
  <hyperlinks>
    <hyperlink ref="O1" location="Index!A1" display="Index" xr:uid="{0164B88D-50F4-49FB-985F-A6F653C00FEB}"/>
  </hyperlinks>
  <pageMargins left="0.70866141732283472" right="0.70866141732283472" top="0.74803149606299213" bottom="0.74803149606299213" header="0.31496062992125984" footer="0.31496062992125984"/>
  <pageSetup paperSize="9" scale="55" fitToHeight="2" orientation="landscape" r:id="rId1"/>
  <rowBreaks count="1" manualBreakCount="1">
    <brk id="43" max="23" man="1"/>
  </rowBreaks>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37"/>
  <sheetViews>
    <sheetView zoomScaleNormal="100" workbookViewId="0">
      <selection sqref="A1:K1"/>
    </sheetView>
  </sheetViews>
  <sheetFormatPr defaultRowHeight="12.75" x14ac:dyDescent="0.2"/>
  <cols>
    <col min="1" max="1" width="25.140625" style="77" customWidth="1"/>
    <col min="2" max="2" width="16.7109375" style="77" customWidth="1"/>
    <col min="3" max="5" width="9.140625" style="10" customWidth="1"/>
    <col min="6" max="6" width="9.140625" customWidth="1"/>
  </cols>
  <sheetData>
    <row r="1" spans="1:13" s="9" customFormat="1" ht="15" customHeight="1" x14ac:dyDescent="0.2">
      <c r="A1" s="569" t="s">
        <v>190</v>
      </c>
      <c r="B1" s="569"/>
      <c r="C1" s="569"/>
      <c r="D1" s="569"/>
      <c r="E1" s="569"/>
      <c r="F1" s="569"/>
      <c r="G1" s="569"/>
      <c r="H1" s="569"/>
      <c r="I1" s="569"/>
      <c r="J1" s="569"/>
      <c r="K1" s="569"/>
      <c r="L1" s="8" t="s">
        <v>20</v>
      </c>
    </row>
    <row r="2" spans="1:13" x14ac:dyDescent="0.2">
      <c r="A2" s="335"/>
    </row>
    <row r="3" spans="1:13" ht="17.25" customHeight="1" x14ac:dyDescent="0.2">
      <c r="A3" s="11" t="s">
        <v>21</v>
      </c>
      <c r="B3" s="11" t="s">
        <v>22</v>
      </c>
      <c r="C3" s="12">
        <v>2009</v>
      </c>
      <c r="D3" s="12">
        <v>2010</v>
      </c>
      <c r="E3" s="12">
        <v>2011</v>
      </c>
      <c r="F3" s="12">
        <v>2012</v>
      </c>
      <c r="G3" s="12">
        <v>2013</v>
      </c>
      <c r="H3" s="12">
        <v>2014</v>
      </c>
      <c r="I3" s="12">
        <v>2015</v>
      </c>
      <c r="J3" s="12">
        <v>2016</v>
      </c>
      <c r="K3" s="12">
        <v>2017</v>
      </c>
      <c r="L3" s="12">
        <v>2018</v>
      </c>
      <c r="M3" s="145">
        <v>2019</v>
      </c>
    </row>
    <row r="4" spans="1:13" ht="12.75" customHeight="1" x14ac:dyDescent="0.2">
      <c r="A4" s="570" t="s">
        <v>100</v>
      </c>
      <c r="B4" s="13" t="s">
        <v>23</v>
      </c>
      <c r="C4" s="14">
        <v>2</v>
      </c>
      <c r="D4" s="14">
        <v>3</v>
      </c>
      <c r="E4" s="14">
        <v>3</v>
      </c>
      <c r="F4" s="14">
        <v>8</v>
      </c>
      <c r="G4" s="14">
        <v>5</v>
      </c>
      <c r="H4" s="14">
        <v>2</v>
      </c>
      <c r="I4" s="14">
        <v>2</v>
      </c>
      <c r="J4" s="14">
        <v>6</v>
      </c>
      <c r="K4" s="14">
        <v>2</v>
      </c>
      <c r="L4" s="14">
        <v>2</v>
      </c>
      <c r="M4" s="117">
        <v>4</v>
      </c>
    </row>
    <row r="5" spans="1:13" ht="12.75" customHeight="1" x14ac:dyDescent="0.2">
      <c r="A5" s="570"/>
      <c r="B5" s="67" t="s">
        <v>24</v>
      </c>
      <c r="C5" s="68">
        <v>44</v>
      </c>
      <c r="D5" s="68">
        <v>33</v>
      </c>
      <c r="E5" s="68">
        <v>25</v>
      </c>
      <c r="F5" s="68">
        <v>46</v>
      </c>
      <c r="G5" s="68">
        <v>48</v>
      </c>
      <c r="H5" s="68">
        <v>58</v>
      </c>
      <c r="I5" s="68">
        <v>88</v>
      </c>
      <c r="J5" s="68">
        <v>86</v>
      </c>
      <c r="K5" s="68">
        <v>86</v>
      </c>
      <c r="L5" s="68">
        <v>80</v>
      </c>
      <c r="M5" s="117">
        <v>81</v>
      </c>
    </row>
    <row r="6" spans="1:13" ht="12.75" customHeight="1" x14ac:dyDescent="0.2">
      <c r="A6" s="570"/>
      <c r="B6" s="16" t="s">
        <v>25</v>
      </c>
      <c r="C6" s="17">
        <v>46</v>
      </c>
      <c r="D6" s="17">
        <v>36</v>
      </c>
      <c r="E6" s="17">
        <v>28</v>
      </c>
      <c r="F6" s="17">
        <v>54</v>
      </c>
      <c r="G6" s="17">
        <v>53</v>
      </c>
      <c r="H6" s="17">
        <v>60</v>
      </c>
      <c r="I6" s="17">
        <v>90</v>
      </c>
      <c r="J6" s="17">
        <v>92</v>
      </c>
      <c r="K6" s="17">
        <v>88</v>
      </c>
      <c r="L6" s="17">
        <v>82</v>
      </c>
      <c r="M6" s="142">
        <v>85</v>
      </c>
    </row>
    <row r="7" spans="1:13" ht="12.75" customHeight="1" x14ac:dyDescent="0.2">
      <c r="A7" s="570" t="s">
        <v>421</v>
      </c>
      <c r="B7" s="13" t="s">
        <v>23</v>
      </c>
      <c r="C7" s="14">
        <v>69</v>
      </c>
      <c r="D7" s="14">
        <v>129</v>
      </c>
      <c r="E7" s="14">
        <v>103</v>
      </c>
      <c r="F7" s="14">
        <v>132</v>
      </c>
      <c r="G7" s="14">
        <v>151</v>
      </c>
      <c r="H7" s="14">
        <v>129</v>
      </c>
      <c r="I7" s="14">
        <v>99</v>
      </c>
      <c r="J7" s="14">
        <v>100</v>
      </c>
      <c r="K7" s="14">
        <v>62</v>
      </c>
      <c r="L7" s="14">
        <v>43</v>
      </c>
      <c r="M7" s="117">
        <v>34</v>
      </c>
    </row>
    <row r="8" spans="1:13" ht="12.75" customHeight="1" x14ac:dyDescent="0.2">
      <c r="A8" s="570"/>
      <c r="B8" s="67" t="s">
        <v>24</v>
      </c>
      <c r="C8" s="68">
        <v>43</v>
      </c>
      <c r="D8" s="68">
        <v>157</v>
      </c>
      <c r="E8" s="68">
        <v>212</v>
      </c>
      <c r="F8" s="68">
        <v>274</v>
      </c>
      <c r="G8" s="68">
        <v>275</v>
      </c>
      <c r="H8" s="68">
        <v>250</v>
      </c>
      <c r="I8" s="68">
        <v>267</v>
      </c>
      <c r="J8" s="68">
        <v>169</v>
      </c>
      <c r="K8" s="68">
        <v>102</v>
      </c>
      <c r="L8" s="68">
        <v>89</v>
      </c>
      <c r="M8" s="117">
        <v>84</v>
      </c>
    </row>
    <row r="9" spans="1:13" ht="12.75" customHeight="1" x14ac:dyDescent="0.2">
      <c r="A9" s="570"/>
      <c r="B9" s="16" t="s">
        <v>25</v>
      </c>
      <c r="C9" s="17">
        <v>112</v>
      </c>
      <c r="D9" s="17">
        <v>286</v>
      </c>
      <c r="E9" s="17">
        <v>315</v>
      </c>
      <c r="F9" s="17">
        <v>406</v>
      </c>
      <c r="G9" s="17">
        <v>426</v>
      </c>
      <c r="H9" s="17">
        <v>379</v>
      </c>
      <c r="I9" s="17">
        <v>366</v>
      </c>
      <c r="J9" s="17">
        <v>269</v>
      </c>
      <c r="K9" s="17">
        <v>164</v>
      </c>
      <c r="L9" s="17">
        <v>132</v>
      </c>
      <c r="M9" s="142">
        <v>118</v>
      </c>
    </row>
    <row r="10" spans="1:13" ht="12.75" customHeight="1" x14ac:dyDescent="0.2">
      <c r="A10" s="570" t="s">
        <v>422</v>
      </c>
      <c r="B10" s="13" t="s">
        <v>23</v>
      </c>
      <c r="C10" s="14">
        <v>9</v>
      </c>
      <c r="D10" s="14">
        <v>1</v>
      </c>
      <c r="E10" s="14">
        <v>0</v>
      </c>
      <c r="F10" s="14">
        <v>1</v>
      </c>
      <c r="G10" s="14">
        <v>1</v>
      </c>
      <c r="H10" s="14">
        <v>0</v>
      </c>
      <c r="I10" s="14">
        <v>1</v>
      </c>
      <c r="J10" s="14">
        <v>0</v>
      </c>
      <c r="K10" s="14">
        <v>1</v>
      </c>
      <c r="L10" s="14">
        <v>0</v>
      </c>
      <c r="M10" s="117">
        <v>2</v>
      </c>
    </row>
    <row r="11" spans="1:13" ht="12.75" customHeight="1" x14ac:dyDescent="0.2">
      <c r="A11" s="570"/>
      <c r="B11" s="67" t="s">
        <v>24</v>
      </c>
      <c r="C11" s="68">
        <v>43</v>
      </c>
      <c r="D11" s="68">
        <v>19</v>
      </c>
      <c r="E11" s="68">
        <v>5</v>
      </c>
      <c r="F11" s="68">
        <v>5</v>
      </c>
      <c r="G11" s="68">
        <v>2</v>
      </c>
      <c r="H11" s="68">
        <v>3</v>
      </c>
      <c r="I11" s="68">
        <v>3</v>
      </c>
      <c r="J11" s="68">
        <v>3</v>
      </c>
      <c r="K11" s="68">
        <v>3</v>
      </c>
      <c r="L11" s="68">
        <v>2</v>
      </c>
      <c r="M11" s="117">
        <v>1</v>
      </c>
    </row>
    <row r="12" spans="1:13" ht="12.75" customHeight="1" x14ac:dyDescent="0.2">
      <c r="A12" s="570"/>
      <c r="B12" s="16" t="s">
        <v>25</v>
      </c>
      <c r="C12" s="17">
        <v>52</v>
      </c>
      <c r="D12" s="17">
        <v>20</v>
      </c>
      <c r="E12" s="17">
        <v>5</v>
      </c>
      <c r="F12" s="17">
        <v>6</v>
      </c>
      <c r="G12" s="17">
        <v>3</v>
      </c>
      <c r="H12" s="17">
        <v>3</v>
      </c>
      <c r="I12" s="17">
        <v>4</v>
      </c>
      <c r="J12" s="17">
        <v>3</v>
      </c>
      <c r="K12" s="17">
        <v>4</v>
      </c>
      <c r="L12" s="17">
        <v>2</v>
      </c>
      <c r="M12" s="142">
        <v>3</v>
      </c>
    </row>
    <row r="13" spans="1:13" ht="12.75" customHeight="1" x14ac:dyDescent="0.2">
      <c r="A13" s="571" t="s">
        <v>25</v>
      </c>
      <c r="B13" s="13" t="s">
        <v>23</v>
      </c>
      <c r="C13" s="14">
        <v>80</v>
      </c>
      <c r="D13" s="14">
        <v>133</v>
      </c>
      <c r="E13" s="14">
        <v>106</v>
      </c>
      <c r="F13" s="14">
        <v>141</v>
      </c>
      <c r="G13" s="14">
        <v>157</v>
      </c>
      <c r="H13" s="14">
        <v>131</v>
      </c>
      <c r="I13" s="14">
        <v>102</v>
      </c>
      <c r="J13" s="14">
        <v>106</v>
      </c>
      <c r="K13" s="14">
        <v>65</v>
      </c>
      <c r="L13" s="14">
        <v>45</v>
      </c>
      <c r="M13" s="23">
        <v>40</v>
      </c>
    </row>
    <row r="14" spans="1:13" ht="12.75" customHeight="1" x14ac:dyDescent="0.2">
      <c r="A14" s="571"/>
      <c r="B14" s="67" t="s">
        <v>24</v>
      </c>
      <c r="C14" s="68">
        <v>130</v>
      </c>
      <c r="D14" s="68">
        <v>209</v>
      </c>
      <c r="E14" s="68">
        <v>242</v>
      </c>
      <c r="F14" s="68">
        <v>325</v>
      </c>
      <c r="G14" s="68">
        <v>325</v>
      </c>
      <c r="H14" s="68">
        <v>311</v>
      </c>
      <c r="I14" s="68">
        <v>358</v>
      </c>
      <c r="J14" s="68">
        <v>258</v>
      </c>
      <c r="K14" s="68">
        <v>191</v>
      </c>
      <c r="L14" s="68">
        <v>171</v>
      </c>
      <c r="M14" s="23">
        <v>166</v>
      </c>
    </row>
    <row r="15" spans="1:13" ht="12.75" customHeight="1" x14ac:dyDescent="0.2">
      <c r="A15" s="571"/>
      <c r="B15" s="16" t="s">
        <v>25</v>
      </c>
      <c r="C15" s="17">
        <v>210</v>
      </c>
      <c r="D15" s="17">
        <v>342</v>
      </c>
      <c r="E15" s="17">
        <v>348</v>
      </c>
      <c r="F15" s="17">
        <v>466</v>
      </c>
      <c r="G15" s="17">
        <v>482</v>
      </c>
      <c r="H15" s="17">
        <v>442</v>
      </c>
      <c r="I15" s="17">
        <v>460</v>
      </c>
      <c r="J15" s="17">
        <v>364</v>
      </c>
      <c r="K15" s="17">
        <v>256</v>
      </c>
      <c r="L15" s="17">
        <v>216</v>
      </c>
      <c r="M15" s="142">
        <v>206</v>
      </c>
    </row>
    <row r="16" spans="1:13" x14ac:dyDescent="0.2">
      <c r="F16" s="10"/>
      <c r="G16" s="10"/>
      <c r="H16" s="10"/>
      <c r="L16" s="18"/>
    </row>
    <row r="17" spans="1:13" x14ac:dyDescent="0.2">
      <c r="F17" s="10"/>
      <c r="G17" s="19"/>
      <c r="H17" s="19"/>
      <c r="I17" s="19"/>
      <c r="J17" s="19"/>
      <c r="K17" s="19"/>
      <c r="L17" s="19"/>
    </row>
    <row r="18" spans="1:13" ht="17.25" customHeight="1" x14ac:dyDescent="0.2">
      <c r="A18" s="11" t="s">
        <v>21</v>
      </c>
      <c r="B18" s="11" t="s">
        <v>22</v>
      </c>
      <c r="C18" s="12">
        <v>2009</v>
      </c>
      <c r="D18" s="12">
        <v>2010</v>
      </c>
      <c r="E18" s="12">
        <v>2011</v>
      </c>
      <c r="F18" s="12">
        <v>2012</v>
      </c>
      <c r="G18" s="12">
        <v>2013</v>
      </c>
      <c r="H18" s="12">
        <v>2014</v>
      </c>
      <c r="I18" s="12">
        <v>2015</v>
      </c>
      <c r="J18" s="12">
        <v>2016</v>
      </c>
      <c r="K18" s="12">
        <v>2017</v>
      </c>
      <c r="L18" s="12">
        <v>2018</v>
      </c>
      <c r="M18" s="145">
        <v>2019</v>
      </c>
    </row>
    <row r="19" spans="1:13" ht="12.75" customHeight="1" x14ac:dyDescent="0.2">
      <c r="A19" s="570" t="s">
        <v>100</v>
      </c>
      <c r="B19" s="13" t="s">
        <v>23</v>
      </c>
      <c r="C19" s="20">
        <v>4.3478260869565202E-2</v>
      </c>
      <c r="D19" s="20">
        <v>8.3333333333333301E-2</v>
      </c>
      <c r="E19" s="20">
        <v>0.107142857142857</v>
      </c>
      <c r="F19" s="20">
        <v>0.148148148148148</v>
      </c>
      <c r="G19" s="20">
        <v>9.4339622641509399E-2</v>
      </c>
      <c r="H19" s="20">
        <v>3.3333333333333298E-2</v>
      </c>
      <c r="I19" s="20">
        <v>2.2222222222222199E-2</v>
      </c>
      <c r="J19" s="20">
        <v>6.5217391304347797E-2</v>
      </c>
      <c r="K19" s="20">
        <v>2.27272727272727E-2</v>
      </c>
      <c r="L19" s="20">
        <v>2.4390243902439001E-2</v>
      </c>
      <c r="M19" s="119">
        <v>4.7058823529411764E-2</v>
      </c>
    </row>
    <row r="20" spans="1:13" ht="12.75" customHeight="1" x14ac:dyDescent="0.2">
      <c r="A20" s="570"/>
      <c r="B20" s="67" t="s">
        <v>24</v>
      </c>
      <c r="C20" s="72">
        <v>0.95652173913043503</v>
      </c>
      <c r="D20" s="72">
        <v>0.91666666666666696</v>
      </c>
      <c r="E20" s="72">
        <v>0.89285714285714302</v>
      </c>
      <c r="F20" s="72">
        <v>0.85185185185185197</v>
      </c>
      <c r="G20" s="72">
        <v>0.90566037735849103</v>
      </c>
      <c r="H20" s="72">
        <v>0.96666666666666701</v>
      </c>
      <c r="I20" s="72">
        <v>0.97777777777777797</v>
      </c>
      <c r="J20" s="72">
        <v>0.934782608695652</v>
      </c>
      <c r="K20" s="72">
        <v>0.97727272727272696</v>
      </c>
      <c r="L20" s="72">
        <v>0.97560975609756095</v>
      </c>
      <c r="M20" s="119">
        <v>0.95294117647058818</v>
      </c>
    </row>
    <row r="21" spans="1:13" ht="12.75" customHeight="1" x14ac:dyDescent="0.2">
      <c r="A21" s="570"/>
      <c r="B21" s="16" t="s">
        <v>25</v>
      </c>
      <c r="C21" s="21">
        <v>1</v>
      </c>
      <c r="D21" s="21">
        <v>1</v>
      </c>
      <c r="E21" s="21">
        <v>1</v>
      </c>
      <c r="F21" s="21">
        <v>1</v>
      </c>
      <c r="G21" s="21">
        <v>1</v>
      </c>
      <c r="H21" s="21">
        <v>1</v>
      </c>
      <c r="I21" s="21">
        <v>1</v>
      </c>
      <c r="J21" s="21">
        <v>1</v>
      </c>
      <c r="K21" s="21">
        <v>1</v>
      </c>
      <c r="L21" s="21">
        <v>1</v>
      </c>
      <c r="M21" s="141">
        <v>1</v>
      </c>
    </row>
    <row r="22" spans="1:13" ht="12.75" customHeight="1" x14ac:dyDescent="0.2">
      <c r="A22" s="570" t="s">
        <v>421</v>
      </c>
      <c r="B22" s="13" t="s">
        <v>23</v>
      </c>
      <c r="C22" s="20">
        <v>0.61607142857142905</v>
      </c>
      <c r="D22" s="20">
        <v>0.45104895104895099</v>
      </c>
      <c r="E22" s="20">
        <v>0.32698412698412699</v>
      </c>
      <c r="F22" s="20">
        <v>0.32512315270935999</v>
      </c>
      <c r="G22" s="20">
        <v>0.35446009389671401</v>
      </c>
      <c r="H22" s="20">
        <v>0.34036939313984199</v>
      </c>
      <c r="I22" s="20">
        <v>0.27049180327868899</v>
      </c>
      <c r="J22" s="20">
        <v>0.37174721189591098</v>
      </c>
      <c r="K22" s="20">
        <v>0.37804878048780499</v>
      </c>
      <c r="L22" s="20">
        <v>0.32575757575757602</v>
      </c>
      <c r="M22" s="119">
        <v>0.28813559322033899</v>
      </c>
    </row>
    <row r="23" spans="1:13" ht="12.75" customHeight="1" x14ac:dyDescent="0.2">
      <c r="A23" s="570"/>
      <c r="B23" s="67" t="s">
        <v>24</v>
      </c>
      <c r="C23" s="72">
        <v>0.38392857142857101</v>
      </c>
      <c r="D23" s="72">
        <v>0.54895104895104896</v>
      </c>
      <c r="E23" s="72">
        <v>0.67301587301587296</v>
      </c>
      <c r="F23" s="72">
        <v>0.67487684729064001</v>
      </c>
      <c r="G23" s="72">
        <v>0.64553990610328604</v>
      </c>
      <c r="H23" s="72">
        <v>0.65963060686015795</v>
      </c>
      <c r="I23" s="72">
        <v>0.72950819672131195</v>
      </c>
      <c r="J23" s="72">
        <v>0.62825278810408902</v>
      </c>
      <c r="K23" s="72">
        <v>0.62195121951219501</v>
      </c>
      <c r="L23" s="72">
        <v>0.67424242424242398</v>
      </c>
      <c r="M23" s="119">
        <v>0.71186440677966101</v>
      </c>
    </row>
    <row r="24" spans="1:13" ht="12.75" customHeight="1" x14ac:dyDescent="0.2">
      <c r="A24" s="570"/>
      <c r="B24" s="16" t="s">
        <v>25</v>
      </c>
      <c r="C24" s="21">
        <v>1</v>
      </c>
      <c r="D24" s="21">
        <v>1</v>
      </c>
      <c r="E24" s="21">
        <v>1</v>
      </c>
      <c r="F24" s="21">
        <v>1</v>
      </c>
      <c r="G24" s="21">
        <v>1</v>
      </c>
      <c r="H24" s="21">
        <v>1</v>
      </c>
      <c r="I24" s="21">
        <v>1</v>
      </c>
      <c r="J24" s="21">
        <v>1</v>
      </c>
      <c r="K24" s="21">
        <v>1</v>
      </c>
      <c r="L24" s="21">
        <v>1</v>
      </c>
      <c r="M24" s="141">
        <v>1</v>
      </c>
    </row>
    <row r="25" spans="1:13" ht="12.75" customHeight="1" x14ac:dyDescent="0.2">
      <c r="A25" s="570" t="s">
        <v>422</v>
      </c>
      <c r="B25" s="13" t="s">
        <v>23</v>
      </c>
      <c r="C25" s="20">
        <v>0.17307692307692299</v>
      </c>
      <c r="D25" s="20">
        <v>0.05</v>
      </c>
      <c r="E25" s="20">
        <v>0</v>
      </c>
      <c r="F25" s="20">
        <v>0.16666666666666699</v>
      </c>
      <c r="G25" s="20">
        <v>0.33333333333333298</v>
      </c>
      <c r="H25" s="20">
        <v>0</v>
      </c>
      <c r="I25" s="20">
        <v>0.25</v>
      </c>
      <c r="J25" s="20">
        <v>0</v>
      </c>
      <c r="K25" s="20">
        <v>0.25</v>
      </c>
      <c r="L25" s="20">
        <v>0</v>
      </c>
      <c r="M25" s="119">
        <v>0.66666666666666663</v>
      </c>
    </row>
    <row r="26" spans="1:13" ht="12.75" customHeight="1" x14ac:dyDescent="0.2">
      <c r="A26" s="570"/>
      <c r="B26" s="67" t="s">
        <v>24</v>
      </c>
      <c r="C26" s="72">
        <v>0.82692307692307698</v>
      </c>
      <c r="D26" s="72">
        <v>0.95</v>
      </c>
      <c r="E26" s="72">
        <v>1</v>
      </c>
      <c r="F26" s="72">
        <v>0.83333333333333304</v>
      </c>
      <c r="G26" s="72">
        <v>0.66666666666666696</v>
      </c>
      <c r="H26" s="72">
        <v>1</v>
      </c>
      <c r="I26" s="72">
        <v>0.75</v>
      </c>
      <c r="J26" s="72">
        <v>1</v>
      </c>
      <c r="K26" s="72">
        <v>0.75</v>
      </c>
      <c r="L26" s="72">
        <v>1</v>
      </c>
      <c r="M26" s="119">
        <v>0.33333333333333331</v>
      </c>
    </row>
    <row r="27" spans="1:13" ht="12.75" customHeight="1" x14ac:dyDescent="0.2">
      <c r="A27" s="570"/>
      <c r="B27" s="16" t="s">
        <v>25</v>
      </c>
      <c r="C27" s="21">
        <v>1</v>
      </c>
      <c r="D27" s="21">
        <v>1</v>
      </c>
      <c r="E27" s="21">
        <v>1</v>
      </c>
      <c r="F27" s="21">
        <v>1</v>
      </c>
      <c r="G27" s="21">
        <v>1</v>
      </c>
      <c r="H27" s="21">
        <v>1</v>
      </c>
      <c r="I27" s="21">
        <v>1</v>
      </c>
      <c r="J27" s="21">
        <v>1</v>
      </c>
      <c r="K27" s="21">
        <v>1</v>
      </c>
      <c r="L27" s="21">
        <v>1</v>
      </c>
      <c r="M27" s="141">
        <v>1</v>
      </c>
    </row>
    <row r="28" spans="1:13" ht="12.75" customHeight="1" x14ac:dyDescent="0.2">
      <c r="A28" s="571" t="s">
        <v>25</v>
      </c>
      <c r="B28" s="13" t="s">
        <v>23</v>
      </c>
      <c r="C28" s="20">
        <v>0.38095238095238093</v>
      </c>
      <c r="D28" s="20">
        <v>0.3888888888888889</v>
      </c>
      <c r="E28" s="20">
        <v>0.3045977011494253</v>
      </c>
      <c r="F28" s="20">
        <v>0.30257510729613735</v>
      </c>
      <c r="G28" s="20">
        <v>0.32572614107883818</v>
      </c>
      <c r="H28" s="20">
        <v>0.29638009049773756</v>
      </c>
      <c r="I28" s="20">
        <v>0.22173913043478261</v>
      </c>
      <c r="J28" s="20">
        <v>0.29120879120879123</v>
      </c>
      <c r="K28" s="20">
        <v>0.25390625</v>
      </c>
      <c r="L28" s="20">
        <v>0.20833333333333334</v>
      </c>
      <c r="M28" s="119">
        <v>0.1941747572815534</v>
      </c>
    </row>
    <row r="29" spans="1:13" ht="12.75" customHeight="1" x14ac:dyDescent="0.2">
      <c r="A29" s="571"/>
      <c r="B29" s="67" t="s">
        <v>24</v>
      </c>
      <c r="C29" s="72">
        <v>0.61904761904761907</v>
      </c>
      <c r="D29" s="72">
        <v>0.61111111111111116</v>
      </c>
      <c r="E29" s="72">
        <v>0.6954022988505747</v>
      </c>
      <c r="F29" s="72">
        <v>0.69742489270386265</v>
      </c>
      <c r="G29" s="72">
        <v>0.67427385892116187</v>
      </c>
      <c r="H29" s="72">
        <v>0.7036199095022625</v>
      </c>
      <c r="I29" s="72">
        <v>0.77826086956521734</v>
      </c>
      <c r="J29" s="72">
        <v>0.70879120879120883</v>
      </c>
      <c r="K29" s="72">
        <v>0.74609375</v>
      </c>
      <c r="L29" s="72">
        <v>0.79166666666666663</v>
      </c>
      <c r="M29" s="119">
        <v>0.80582524271844658</v>
      </c>
    </row>
    <row r="30" spans="1:13" ht="12.75" customHeight="1" x14ac:dyDescent="0.2">
      <c r="A30" s="571"/>
      <c r="B30" s="16" t="s">
        <v>25</v>
      </c>
      <c r="C30" s="21">
        <v>1</v>
      </c>
      <c r="D30" s="21">
        <v>1</v>
      </c>
      <c r="E30" s="21">
        <v>1</v>
      </c>
      <c r="F30" s="21">
        <v>1</v>
      </c>
      <c r="G30" s="21">
        <v>1</v>
      </c>
      <c r="H30" s="21">
        <v>1</v>
      </c>
      <c r="I30" s="21">
        <v>1</v>
      </c>
      <c r="J30" s="21">
        <v>1</v>
      </c>
      <c r="K30" s="21">
        <v>1</v>
      </c>
      <c r="L30" s="21">
        <v>1</v>
      </c>
      <c r="M30" s="141">
        <v>1</v>
      </c>
    </row>
    <row r="31" spans="1:13" x14ac:dyDescent="0.2">
      <c r="F31" s="10"/>
      <c r="G31" s="10"/>
      <c r="H31" s="10"/>
      <c r="M31" s="18" t="s">
        <v>26</v>
      </c>
    </row>
    <row r="32" spans="1:13" x14ac:dyDescent="0.2">
      <c r="A32" s="77" t="s">
        <v>27</v>
      </c>
      <c r="C32" s="19"/>
    </row>
    <row r="33" spans="1:12" x14ac:dyDescent="0.2">
      <c r="A33" s="575"/>
      <c r="B33" s="575"/>
      <c r="C33" s="575"/>
      <c r="E33"/>
    </row>
    <row r="34" spans="1:12" x14ac:dyDescent="0.2">
      <c r="A34" s="572" t="s">
        <v>307</v>
      </c>
      <c r="B34" s="572"/>
      <c r="C34" s="572"/>
      <c r="D34" s="572"/>
      <c r="E34" s="572"/>
      <c r="F34" s="572"/>
      <c r="G34" s="572"/>
      <c r="H34" s="572"/>
      <c r="I34" s="572"/>
      <c r="J34" s="572"/>
      <c r="K34" s="572"/>
      <c r="L34" s="572"/>
    </row>
    <row r="35" spans="1:12" x14ac:dyDescent="0.2">
      <c r="A35" s="572"/>
      <c r="B35" s="572"/>
      <c r="C35" s="572"/>
      <c r="D35" s="572"/>
      <c r="E35" s="572"/>
      <c r="F35" s="572"/>
      <c r="G35" s="572"/>
      <c r="H35" s="572"/>
      <c r="I35" s="572"/>
      <c r="J35" s="572"/>
      <c r="K35" s="572"/>
      <c r="L35" s="572"/>
    </row>
    <row r="36" spans="1:12" x14ac:dyDescent="0.2">
      <c r="A36" s="572"/>
      <c r="B36" s="572"/>
      <c r="C36" s="572"/>
      <c r="D36" s="572"/>
      <c r="E36" s="572"/>
      <c r="F36" s="572"/>
      <c r="G36" s="572"/>
      <c r="H36" s="572"/>
      <c r="I36" s="572"/>
      <c r="J36" s="572"/>
      <c r="K36" s="572"/>
      <c r="L36" s="572"/>
    </row>
    <row r="37" spans="1:12" x14ac:dyDescent="0.2">
      <c r="A37" s="104"/>
    </row>
  </sheetData>
  <mergeCells count="11">
    <mergeCell ref="A19:A21"/>
    <mergeCell ref="A1:K1"/>
    <mergeCell ref="A4:A6"/>
    <mergeCell ref="A7:A9"/>
    <mergeCell ref="A10:A12"/>
    <mergeCell ref="A13:A15"/>
    <mergeCell ref="A33:C33"/>
    <mergeCell ref="A22:A24"/>
    <mergeCell ref="A25:A27"/>
    <mergeCell ref="A28:A30"/>
    <mergeCell ref="A34:L36"/>
  </mergeCells>
  <hyperlinks>
    <hyperlink ref="L1" location="Index!A1" display="Index" xr:uid="{00000000-0004-0000-1500-000000000000}"/>
  </hyperlinks>
  <pageMargins left="0.75000000000000011" right="0.75000000000000011" top="1" bottom="1" header="0.5" footer="0.5"/>
  <pageSetup paperSize="9" scale="86" fitToWidth="0" fitToHeight="0" orientation="landscape" r:id="rId1"/>
  <headerFooter alignWithMargins="0">
    <oddHeader>&amp;CDrug offences</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74"/>
  <sheetViews>
    <sheetView zoomScaleNormal="100" workbookViewId="0">
      <selection sqref="A1:J1"/>
    </sheetView>
  </sheetViews>
  <sheetFormatPr defaultRowHeight="12.75" x14ac:dyDescent="0.2"/>
  <cols>
    <col min="1" max="1" width="30.28515625" customWidth="1"/>
    <col min="13" max="13" width="9.140625" style="4"/>
  </cols>
  <sheetData>
    <row r="1" spans="1:12" ht="14.25" customHeight="1" x14ac:dyDescent="0.2">
      <c r="A1" s="569" t="s">
        <v>191</v>
      </c>
      <c r="B1" s="569"/>
      <c r="C1" s="569"/>
      <c r="D1" s="569"/>
      <c r="E1" s="569"/>
      <c r="F1" s="569"/>
      <c r="G1" s="569"/>
      <c r="H1" s="569"/>
      <c r="I1" s="569"/>
      <c r="J1" s="569"/>
      <c r="K1" s="8" t="s">
        <v>20</v>
      </c>
    </row>
    <row r="2" spans="1:12" x14ac:dyDescent="0.2">
      <c r="A2" s="335"/>
      <c r="B2" s="78"/>
      <c r="C2" s="78"/>
      <c r="D2" s="78"/>
      <c r="E2" s="78"/>
      <c r="F2" s="78"/>
      <c r="G2" s="78"/>
      <c r="H2" s="78"/>
      <c r="I2" s="78"/>
      <c r="J2" s="78"/>
      <c r="K2" s="8"/>
    </row>
    <row r="3" spans="1:12" x14ac:dyDescent="0.2">
      <c r="A3" s="78" t="s">
        <v>100</v>
      </c>
      <c r="B3" s="78"/>
      <c r="C3" s="78"/>
      <c r="D3" s="78"/>
      <c r="E3" s="78"/>
      <c r="F3" s="78"/>
      <c r="G3" s="78"/>
      <c r="H3" s="78"/>
      <c r="I3" s="78"/>
      <c r="J3" s="78"/>
      <c r="K3" s="8"/>
    </row>
    <row r="5" spans="1:12" x14ac:dyDescent="0.2">
      <c r="A5" s="22" t="s">
        <v>28</v>
      </c>
      <c r="B5" s="12">
        <v>2009</v>
      </c>
      <c r="C5" s="12">
        <v>2010</v>
      </c>
      <c r="D5" s="12">
        <v>2011</v>
      </c>
      <c r="E5" s="12">
        <v>2012</v>
      </c>
      <c r="F5" s="12">
        <v>2013</v>
      </c>
      <c r="G5" s="12">
        <v>2014</v>
      </c>
      <c r="H5" s="12">
        <v>2015</v>
      </c>
      <c r="I5" s="12">
        <v>2016</v>
      </c>
      <c r="J5" s="12">
        <v>2017</v>
      </c>
      <c r="K5" s="12">
        <v>2018</v>
      </c>
      <c r="L5" s="123">
        <v>2019</v>
      </c>
    </row>
    <row r="6" spans="1:12" x14ac:dyDescent="0.2">
      <c r="A6" s="4" t="s">
        <v>29</v>
      </c>
      <c r="B6">
        <v>1</v>
      </c>
      <c r="C6">
        <v>4</v>
      </c>
      <c r="D6">
        <v>0</v>
      </c>
      <c r="E6">
        <v>1</v>
      </c>
      <c r="F6">
        <v>1</v>
      </c>
      <c r="G6">
        <v>1</v>
      </c>
      <c r="H6">
        <v>1</v>
      </c>
      <c r="I6">
        <v>2</v>
      </c>
      <c r="J6">
        <v>0</v>
      </c>
      <c r="K6">
        <v>1</v>
      </c>
      <c r="L6" s="23">
        <v>1</v>
      </c>
    </row>
    <row r="7" spans="1:12" x14ac:dyDescent="0.2">
      <c r="A7" t="s">
        <v>30</v>
      </c>
      <c r="B7">
        <v>0</v>
      </c>
      <c r="C7" s="4">
        <v>0</v>
      </c>
      <c r="D7">
        <v>0</v>
      </c>
      <c r="E7">
        <v>1</v>
      </c>
      <c r="F7">
        <v>1</v>
      </c>
      <c r="G7">
        <v>2</v>
      </c>
      <c r="H7">
        <v>0</v>
      </c>
      <c r="I7">
        <v>1</v>
      </c>
      <c r="J7">
        <v>0</v>
      </c>
      <c r="K7">
        <v>1</v>
      </c>
      <c r="L7" s="23">
        <v>1</v>
      </c>
    </row>
    <row r="8" spans="1:12" x14ac:dyDescent="0.2">
      <c r="A8" t="s">
        <v>31</v>
      </c>
      <c r="B8">
        <v>9</v>
      </c>
      <c r="C8">
        <v>7</v>
      </c>
      <c r="D8">
        <v>10</v>
      </c>
      <c r="E8">
        <v>17</v>
      </c>
      <c r="F8">
        <v>16</v>
      </c>
      <c r="G8">
        <v>14</v>
      </c>
      <c r="H8">
        <v>23</v>
      </c>
      <c r="I8">
        <v>18</v>
      </c>
      <c r="J8">
        <v>10</v>
      </c>
      <c r="K8">
        <v>16</v>
      </c>
      <c r="L8" s="23">
        <v>23</v>
      </c>
    </row>
    <row r="9" spans="1:12" x14ac:dyDescent="0.2">
      <c r="A9" t="s">
        <v>32</v>
      </c>
      <c r="B9">
        <v>11</v>
      </c>
      <c r="C9">
        <v>11</v>
      </c>
      <c r="D9">
        <v>13</v>
      </c>
      <c r="E9">
        <v>20</v>
      </c>
      <c r="F9">
        <v>18</v>
      </c>
      <c r="G9">
        <v>28</v>
      </c>
      <c r="H9">
        <v>41</v>
      </c>
      <c r="I9">
        <v>41</v>
      </c>
      <c r="J9">
        <v>47</v>
      </c>
      <c r="K9">
        <v>32</v>
      </c>
      <c r="L9" s="23">
        <v>34</v>
      </c>
    </row>
    <row r="10" spans="1:12" x14ac:dyDescent="0.2">
      <c r="A10" t="s">
        <v>33</v>
      </c>
      <c r="B10">
        <v>25</v>
      </c>
      <c r="C10">
        <v>14</v>
      </c>
      <c r="D10">
        <v>5</v>
      </c>
      <c r="E10">
        <v>13</v>
      </c>
      <c r="F10">
        <v>17</v>
      </c>
      <c r="G10">
        <v>14</v>
      </c>
      <c r="H10">
        <v>23</v>
      </c>
      <c r="I10">
        <v>28</v>
      </c>
      <c r="J10">
        <v>25</v>
      </c>
      <c r="K10">
        <v>27</v>
      </c>
      <c r="L10" s="23">
        <v>17</v>
      </c>
    </row>
    <row r="11" spans="1:12" ht="14.25" x14ac:dyDescent="0.2">
      <c r="A11" t="s">
        <v>391</v>
      </c>
      <c r="B11">
        <v>0</v>
      </c>
      <c r="C11">
        <v>0</v>
      </c>
      <c r="D11">
        <v>0</v>
      </c>
      <c r="E11">
        <v>2</v>
      </c>
      <c r="F11">
        <v>0</v>
      </c>
      <c r="G11">
        <v>1</v>
      </c>
      <c r="H11">
        <v>2</v>
      </c>
      <c r="I11">
        <v>2</v>
      </c>
      <c r="J11">
        <v>6</v>
      </c>
      <c r="K11">
        <v>5</v>
      </c>
      <c r="L11" s="23">
        <v>9</v>
      </c>
    </row>
    <row r="12" spans="1:12" x14ac:dyDescent="0.2">
      <c r="A12" s="24" t="s">
        <v>25</v>
      </c>
      <c r="B12" s="25">
        <v>46</v>
      </c>
      <c r="C12" s="25">
        <v>36</v>
      </c>
      <c r="D12" s="25">
        <v>28</v>
      </c>
      <c r="E12" s="25">
        <v>54</v>
      </c>
      <c r="F12" s="25">
        <v>53</v>
      </c>
      <c r="G12" s="25">
        <v>60</v>
      </c>
      <c r="H12" s="25">
        <v>90</v>
      </c>
      <c r="I12" s="25">
        <v>92</v>
      </c>
      <c r="J12" s="25">
        <v>88</v>
      </c>
      <c r="K12" s="25">
        <v>82</v>
      </c>
      <c r="L12" s="142">
        <v>85</v>
      </c>
    </row>
    <row r="15" spans="1:12" x14ac:dyDescent="0.2">
      <c r="A15" s="22" t="s">
        <v>28</v>
      </c>
      <c r="B15" s="12">
        <v>2009</v>
      </c>
      <c r="C15" s="12">
        <v>2010</v>
      </c>
      <c r="D15" s="12">
        <v>2011</v>
      </c>
      <c r="E15" s="12">
        <v>2012</v>
      </c>
      <c r="F15" s="12">
        <v>2013</v>
      </c>
      <c r="G15" s="12">
        <v>2014</v>
      </c>
      <c r="H15" s="12">
        <v>2015</v>
      </c>
      <c r="I15" s="12">
        <v>2016</v>
      </c>
      <c r="J15" s="12">
        <v>2017</v>
      </c>
      <c r="K15" s="12">
        <v>2018</v>
      </c>
      <c r="L15" s="123">
        <v>2019</v>
      </c>
    </row>
    <row r="16" spans="1:12" x14ac:dyDescent="0.2">
      <c r="A16" s="26" t="s">
        <v>29</v>
      </c>
      <c r="B16" s="27">
        <v>2.1739130434782601E-2</v>
      </c>
      <c r="C16" s="27">
        <v>0.11111111111111099</v>
      </c>
      <c r="D16" s="27">
        <v>0</v>
      </c>
      <c r="E16" s="27">
        <v>1.85185185185185E-2</v>
      </c>
      <c r="F16" s="27">
        <v>1.88679245283019E-2</v>
      </c>
      <c r="G16" s="27">
        <v>1.6666666666666701E-2</v>
      </c>
      <c r="H16" s="27">
        <v>1.1111111111111099E-2</v>
      </c>
      <c r="I16" s="27">
        <v>2.1739130434782601E-2</v>
      </c>
      <c r="J16" s="27">
        <v>0</v>
      </c>
      <c r="K16" s="27">
        <v>1.21951219512195E-2</v>
      </c>
      <c r="L16" s="119">
        <v>1.1764705882352941E-2</v>
      </c>
    </row>
    <row r="17" spans="1:13" x14ac:dyDescent="0.2">
      <c r="A17" t="s">
        <v>30</v>
      </c>
      <c r="B17" s="27">
        <v>0</v>
      </c>
      <c r="C17" s="27">
        <v>0</v>
      </c>
      <c r="D17" s="27">
        <v>0</v>
      </c>
      <c r="E17" s="27">
        <v>1.85185185185185E-2</v>
      </c>
      <c r="F17" s="27">
        <v>1.88679245283019E-2</v>
      </c>
      <c r="G17" s="27">
        <v>3.3333333333333298E-2</v>
      </c>
      <c r="H17" s="27">
        <v>0</v>
      </c>
      <c r="I17" s="27">
        <v>1.0869565217391301E-2</v>
      </c>
      <c r="J17" s="27">
        <v>0</v>
      </c>
      <c r="K17" s="27">
        <v>1.21951219512195E-2</v>
      </c>
      <c r="L17" s="119">
        <v>1.1764705882352941E-2</v>
      </c>
    </row>
    <row r="18" spans="1:13" x14ac:dyDescent="0.2">
      <c r="A18" t="s">
        <v>31</v>
      </c>
      <c r="B18" s="27">
        <v>0.19565217391304299</v>
      </c>
      <c r="C18" s="27">
        <v>0.194444444444444</v>
      </c>
      <c r="D18" s="27">
        <v>0.35714285714285698</v>
      </c>
      <c r="E18" s="27">
        <v>0.31481481481481499</v>
      </c>
      <c r="F18" s="27">
        <v>0.30188679245283001</v>
      </c>
      <c r="G18" s="27">
        <v>0.233333333333333</v>
      </c>
      <c r="H18" s="27">
        <v>0.25555555555555598</v>
      </c>
      <c r="I18" s="27">
        <v>0.19565217391304299</v>
      </c>
      <c r="J18" s="27">
        <v>0.11363636363636399</v>
      </c>
      <c r="K18" s="27">
        <v>0.19512195121951201</v>
      </c>
      <c r="L18" s="119">
        <v>0.27058823529411763</v>
      </c>
    </row>
    <row r="19" spans="1:13" x14ac:dyDescent="0.2">
      <c r="A19" t="s">
        <v>32</v>
      </c>
      <c r="B19" s="27">
        <v>0.23913043478260901</v>
      </c>
      <c r="C19" s="27">
        <v>0.30555555555555602</v>
      </c>
      <c r="D19" s="27">
        <v>0.46428571428571402</v>
      </c>
      <c r="E19" s="27">
        <v>0.37037037037037002</v>
      </c>
      <c r="F19" s="27">
        <v>0.339622641509434</v>
      </c>
      <c r="G19" s="27">
        <v>0.46666666666666701</v>
      </c>
      <c r="H19" s="27">
        <v>0.45555555555555599</v>
      </c>
      <c r="I19" s="27">
        <v>0.44565217391304301</v>
      </c>
      <c r="J19" s="27">
        <v>0.53409090909090895</v>
      </c>
      <c r="K19" s="27">
        <v>0.39024390243902402</v>
      </c>
      <c r="L19" s="119">
        <v>0.4</v>
      </c>
    </row>
    <row r="20" spans="1:13" x14ac:dyDescent="0.2">
      <c r="A20" t="s">
        <v>33</v>
      </c>
      <c r="B20" s="27">
        <v>0.54347826086956497</v>
      </c>
      <c r="C20" s="27">
        <v>0.38888888888888901</v>
      </c>
      <c r="D20" s="27">
        <v>0.17857142857142899</v>
      </c>
      <c r="E20" s="27">
        <v>0.240740740740741</v>
      </c>
      <c r="F20" s="27">
        <v>0.320754716981132</v>
      </c>
      <c r="G20" s="27">
        <v>0.233333333333333</v>
      </c>
      <c r="H20" s="27">
        <v>0.25555555555555598</v>
      </c>
      <c r="I20" s="27">
        <v>0.30434782608695699</v>
      </c>
      <c r="J20" s="27">
        <v>0.28409090909090901</v>
      </c>
      <c r="K20" s="27">
        <v>0.32926829268292701</v>
      </c>
      <c r="L20" s="119">
        <v>0.2</v>
      </c>
    </row>
    <row r="21" spans="1:13" ht="14.25" x14ac:dyDescent="0.2">
      <c r="A21" t="s">
        <v>391</v>
      </c>
      <c r="B21" s="30">
        <v>0</v>
      </c>
      <c r="C21" s="30">
        <v>0</v>
      </c>
      <c r="D21" s="30">
        <v>0</v>
      </c>
      <c r="E21" s="30">
        <v>3.7037037037037E-2</v>
      </c>
      <c r="F21" s="30">
        <v>0</v>
      </c>
      <c r="G21" s="30">
        <v>1.6666666666666701E-2</v>
      </c>
      <c r="H21" s="30">
        <v>2.2222222222222199E-2</v>
      </c>
      <c r="I21" s="30">
        <v>2.1739130434782601E-2</v>
      </c>
      <c r="J21" s="30">
        <v>6.8181818181818205E-2</v>
      </c>
      <c r="K21" s="30">
        <v>6.0975609756097601E-2</v>
      </c>
      <c r="L21" s="119">
        <v>0.10588235294117647</v>
      </c>
    </row>
    <row r="22" spans="1:13" x14ac:dyDescent="0.2">
      <c r="A22" s="24" t="s">
        <v>25</v>
      </c>
      <c r="B22" s="73">
        <v>1</v>
      </c>
      <c r="C22" s="73">
        <v>1</v>
      </c>
      <c r="D22" s="73">
        <v>1</v>
      </c>
      <c r="E22" s="73">
        <v>1</v>
      </c>
      <c r="F22" s="73">
        <v>1</v>
      </c>
      <c r="G22" s="73">
        <v>1</v>
      </c>
      <c r="H22" s="73">
        <v>1</v>
      </c>
      <c r="I22" s="73">
        <v>1</v>
      </c>
      <c r="J22" s="73">
        <v>1</v>
      </c>
      <c r="K22" s="73">
        <v>1</v>
      </c>
      <c r="L22" s="141">
        <v>1</v>
      </c>
      <c r="M22" s="221"/>
    </row>
    <row r="23" spans="1:13" x14ac:dyDescent="0.2">
      <c r="A23" s="78"/>
      <c r="B23" s="78"/>
      <c r="C23" s="78"/>
      <c r="D23" s="78"/>
      <c r="E23" s="78"/>
      <c r="F23" s="78"/>
      <c r="G23" s="78"/>
      <c r="H23" s="78"/>
      <c r="I23" s="78"/>
      <c r="J23" s="78"/>
      <c r="K23" s="8"/>
    </row>
    <row r="24" spans="1:13" x14ac:dyDescent="0.2">
      <c r="A24" s="78"/>
      <c r="B24" s="78"/>
      <c r="C24" s="78"/>
      <c r="D24" s="78"/>
      <c r="E24" s="78"/>
      <c r="F24" s="78"/>
      <c r="G24" s="78"/>
      <c r="H24" s="78"/>
      <c r="I24" s="78"/>
      <c r="J24" s="78"/>
      <c r="K24" s="8"/>
    </row>
    <row r="25" spans="1:13" ht="14.25" x14ac:dyDescent="0.2">
      <c r="A25" s="78" t="s">
        <v>323</v>
      </c>
      <c r="B25" s="78"/>
      <c r="C25" s="78"/>
      <c r="D25" s="78"/>
      <c r="E25" s="78"/>
      <c r="F25" s="78"/>
      <c r="G25" s="78"/>
      <c r="H25" s="78"/>
      <c r="I25" s="78"/>
      <c r="J25" s="78"/>
      <c r="K25" s="8"/>
    </row>
    <row r="27" spans="1:13" x14ac:dyDescent="0.2">
      <c r="A27" s="22" t="s">
        <v>28</v>
      </c>
      <c r="B27" s="12">
        <v>2009</v>
      </c>
      <c r="C27" s="12">
        <v>2010</v>
      </c>
      <c r="D27" s="12">
        <v>2011</v>
      </c>
      <c r="E27" s="12">
        <v>2012</v>
      </c>
      <c r="F27" s="12">
        <v>2013</v>
      </c>
      <c r="G27" s="12">
        <v>2014</v>
      </c>
      <c r="H27" s="12">
        <v>2015</v>
      </c>
      <c r="I27" s="12">
        <v>2016</v>
      </c>
      <c r="J27" s="12">
        <v>2017</v>
      </c>
      <c r="K27" s="12">
        <v>2018</v>
      </c>
      <c r="L27" s="123">
        <v>2019</v>
      </c>
    </row>
    <row r="28" spans="1:13" x14ac:dyDescent="0.2">
      <c r="A28" s="4" t="s">
        <v>29</v>
      </c>
      <c r="B28">
        <v>31</v>
      </c>
      <c r="C28">
        <v>61</v>
      </c>
      <c r="D28">
        <v>39</v>
      </c>
      <c r="E28">
        <v>57</v>
      </c>
      <c r="F28">
        <v>40</v>
      </c>
      <c r="G28">
        <v>48</v>
      </c>
      <c r="H28">
        <v>48</v>
      </c>
      <c r="I28">
        <v>25</v>
      </c>
      <c r="J28">
        <v>18</v>
      </c>
      <c r="K28">
        <v>14</v>
      </c>
      <c r="L28" s="23">
        <v>8</v>
      </c>
    </row>
    <row r="29" spans="1:13" x14ac:dyDescent="0.2">
      <c r="A29" t="s">
        <v>30</v>
      </c>
      <c r="B29">
        <v>20</v>
      </c>
      <c r="C29" s="4">
        <v>43</v>
      </c>
      <c r="D29">
        <v>29</v>
      </c>
      <c r="E29">
        <v>39</v>
      </c>
      <c r="F29">
        <v>59</v>
      </c>
      <c r="G29">
        <v>48</v>
      </c>
      <c r="H29">
        <v>39</v>
      </c>
      <c r="I29">
        <v>37</v>
      </c>
      <c r="J29">
        <v>20</v>
      </c>
      <c r="K29">
        <v>20</v>
      </c>
      <c r="L29" s="23">
        <v>10</v>
      </c>
    </row>
    <row r="30" spans="1:13" x14ac:dyDescent="0.2">
      <c r="A30" t="s">
        <v>31</v>
      </c>
      <c r="B30">
        <v>36</v>
      </c>
      <c r="C30">
        <v>95</v>
      </c>
      <c r="D30">
        <v>122</v>
      </c>
      <c r="E30">
        <v>199</v>
      </c>
      <c r="F30">
        <v>197</v>
      </c>
      <c r="G30">
        <v>172</v>
      </c>
      <c r="H30">
        <v>144</v>
      </c>
      <c r="I30">
        <v>95</v>
      </c>
      <c r="J30">
        <v>63</v>
      </c>
      <c r="K30">
        <v>50</v>
      </c>
      <c r="L30" s="23">
        <v>47</v>
      </c>
    </row>
    <row r="31" spans="1:13" x14ac:dyDescent="0.2">
      <c r="A31" t="s">
        <v>32</v>
      </c>
      <c r="B31">
        <v>17</v>
      </c>
      <c r="C31">
        <v>69</v>
      </c>
      <c r="D31">
        <v>92</v>
      </c>
      <c r="E31">
        <v>81</v>
      </c>
      <c r="F31">
        <v>99</v>
      </c>
      <c r="G31">
        <v>89</v>
      </c>
      <c r="H31">
        <v>106</v>
      </c>
      <c r="I31">
        <v>81</v>
      </c>
      <c r="J31">
        <v>47</v>
      </c>
      <c r="K31">
        <v>35</v>
      </c>
      <c r="L31" s="23">
        <v>33</v>
      </c>
    </row>
    <row r="32" spans="1:13" x14ac:dyDescent="0.2">
      <c r="A32" t="s">
        <v>33</v>
      </c>
      <c r="B32">
        <v>8</v>
      </c>
      <c r="C32">
        <v>16</v>
      </c>
      <c r="D32">
        <v>31</v>
      </c>
      <c r="E32">
        <v>25</v>
      </c>
      <c r="F32">
        <v>27</v>
      </c>
      <c r="G32">
        <v>20</v>
      </c>
      <c r="H32">
        <v>20</v>
      </c>
      <c r="I32">
        <v>20</v>
      </c>
      <c r="J32">
        <v>7</v>
      </c>
      <c r="K32">
        <v>4</v>
      </c>
      <c r="L32" s="23">
        <v>5</v>
      </c>
    </row>
    <row r="33" spans="1:13" ht="14.25" x14ac:dyDescent="0.2">
      <c r="A33" t="s">
        <v>391</v>
      </c>
      <c r="B33">
        <v>0</v>
      </c>
      <c r="C33">
        <v>2</v>
      </c>
      <c r="D33">
        <v>2</v>
      </c>
      <c r="E33">
        <v>5</v>
      </c>
      <c r="F33">
        <v>4</v>
      </c>
      <c r="G33">
        <v>2</v>
      </c>
      <c r="H33">
        <v>9</v>
      </c>
      <c r="I33">
        <v>11</v>
      </c>
      <c r="J33">
        <v>9</v>
      </c>
      <c r="K33">
        <v>9</v>
      </c>
      <c r="L33" s="23">
        <v>15</v>
      </c>
    </row>
    <row r="34" spans="1:13" x14ac:dyDescent="0.2">
      <c r="A34" s="24" t="s">
        <v>25</v>
      </c>
      <c r="B34" s="25">
        <v>112</v>
      </c>
      <c r="C34" s="25">
        <v>286</v>
      </c>
      <c r="D34" s="25">
        <v>315</v>
      </c>
      <c r="E34" s="25">
        <v>406</v>
      </c>
      <c r="F34" s="25">
        <v>426</v>
      </c>
      <c r="G34" s="25">
        <v>379</v>
      </c>
      <c r="H34" s="25">
        <v>366</v>
      </c>
      <c r="I34" s="25">
        <v>269</v>
      </c>
      <c r="J34" s="25">
        <v>164</v>
      </c>
      <c r="K34" s="25">
        <v>132</v>
      </c>
      <c r="L34" s="142">
        <v>118</v>
      </c>
    </row>
    <row r="37" spans="1:13" x14ac:dyDescent="0.2">
      <c r="A37" s="22" t="s">
        <v>28</v>
      </c>
      <c r="B37" s="12">
        <v>2009</v>
      </c>
      <c r="C37" s="12">
        <v>2010</v>
      </c>
      <c r="D37" s="12">
        <v>2011</v>
      </c>
      <c r="E37" s="12">
        <v>2012</v>
      </c>
      <c r="F37" s="12">
        <v>2013</v>
      </c>
      <c r="G37" s="12">
        <v>2014</v>
      </c>
      <c r="H37" s="12">
        <v>2015</v>
      </c>
      <c r="I37" s="12">
        <v>2016</v>
      </c>
      <c r="J37" s="12">
        <v>2017</v>
      </c>
      <c r="K37" s="12">
        <v>2018</v>
      </c>
      <c r="L37" s="123">
        <v>2019</v>
      </c>
    </row>
    <row r="38" spans="1:13" x14ac:dyDescent="0.2">
      <c r="A38" s="26" t="s">
        <v>29</v>
      </c>
      <c r="B38" s="27">
        <v>0.27678571428571402</v>
      </c>
      <c r="C38" s="27">
        <v>0.213286713286713</v>
      </c>
      <c r="D38" s="27">
        <v>0.12380952380952399</v>
      </c>
      <c r="E38" s="27">
        <v>0.14039408866995101</v>
      </c>
      <c r="F38" s="27">
        <v>9.3896713615023497E-2</v>
      </c>
      <c r="G38" s="27">
        <v>0.12664907651714999</v>
      </c>
      <c r="H38" s="27">
        <v>0.13114754098360701</v>
      </c>
      <c r="I38" s="27">
        <v>9.2936802973977703E-2</v>
      </c>
      <c r="J38" s="27">
        <v>0.109756097560976</v>
      </c>
      <c r="K38" s="27">
        <v>0.10606060606060599</v>
      </c>
      <c r="L38" s="119">
        <v>6.7796610169491525E-2</v>
      </c>
    </row>
    <row r="39" spans="1:13" x14ac:dyDescent="0.2">
      <c r="A39" t="s">
        <v>30</v>
      </c>
      <c r="B39" s="27">
        <v>0.17857142857142899</v>
      </c>
      <c r="C39" s="27">
        <v>0.15034965034965</v>
      </c>
      <c r="D39" s="27">
        <v>9.2063492063492097E-2</v>
      </c>
      <c r="E39" s="27">
        <v>9.6059113300492605E-2</v>
      </c>
      <c r="F39" s="27">
        <v>0.13849765258216001</v>
      </c>
      <c r="G39" s="27">
        <v>0.12664907651714999</v>
      </c>
      <c r="H39" s="27">
        <v>0.10655737704918</v>
      </c>
      <c r="I39" s="27">
        <v>0.13754646840148699</v>
      </c>
      <c r="J39" s="27">
        <v>0.12195121951219499</v>
      </c>
      <c r="K39" s="27">
        <v>0.15151515151515199</v>
      </c>
      <c r="L39" s="119">
        <v>8.4745762711864403E-2</v>
      </c>
    </row>
    <row r="40" spans="1:13" x14ac:dyDescent="0.2">
      <c r="A40" t="s">
        <v>31</v>
      </c>
      <c r="B40" s="27">
        <v>0.32142857142857101</v>
      </c>
      <c r="C40" s="27">
        <v>0.33216783216783202</v>
      </c>
      <c r="D40" s="27">
        <v>0.38730158730158698</v>
      </c>
      <c r="E40" s="27">
        <v>0.49014778325123198</v>
      </c>
      <c r="F40" s="27">
        <v>0.46244131455399101</v>
      </c>
      <c r="G40" s="27">
        <v>0.45382585751978899</v>
      </c>
      <c r="H40" s="27">
        <v>0.39344262295082</v>
      </c>
      <c r="I40" s="27">
        <v>0.35315985130111499</v>
      </c>
      <c r="J40" s="27">
        <v>0.38414634146341498</v>
      </c>
      <c r="K40" s="27">
        <v>0.37878787878787901</v>
      </c>
      <c r="L40" s="119">
        <v>0.39830508474576271</v>
      </c>
    </row>
    <row r="41" spans="1:13" x14ac:dyDescent="0.2">
      <c r="A41" t="s">
        <v>32</v>
      </c>
      <c r="B41" s="27">
        <v>0.151785714285714</v>
      </c>
      <c r="C41" s="27">
        <v>0.241258741258741</v>
      </c>
      <c r="D41" s="27">
        <v>0.29206349206349203</v>
      </c>
      <c r="E41" s="27">
        <v>0.199507389162562</v>
      </c>
      <c r="F41" s="27">
        <v>0.23239436619718301</v>
      </c>
      <c r="G41" s="27">
        <v>0.23482849604221601</v>
      </c>
      <c r="H41" s="27">
        <v>0.28961748633879802</v>
      </c>
      <c r="I41" s="27">
        <v>0.30111524163568798</v>
      </c>
      <c r="J41" s="27">
        <v>0.28658536585365901</v>
      </c>
      <c r="K41" s="27">
        <v>0.26515151515151503</v>
      </c>
      <c r="L41" s="119">
        <v>0.27966101694915252</v>
      </c>
    </row>
    <row r="42" spans="1:13" x14ac:dyDescent="0.2">
      <c r="A42" t="s">
        <v>33</v>
      </c>
      <c r="B42" s="27">
        <v>7.1428571428571397E-2</v>
      </c>
      <c r="C42" s="27">
        <v>5.5944055944055902E-2</v>
      </c>
      <c r="D42" s="27">
        <v>9.8412698412698396E-2</v>
      </c>
      <c r="E42" s="27">
        <v>6.1576354679802998E-2</v>
      </c>
      <c r="F42" s="27">
        <v>6.3380281690140802E-2</v>
      </c>
      <c r="G42" s="27">
        <v>5.2770448548812701E-2</v>
      </c>
      <c r="H42" s="27">
        <v>5.4644808743169397E-2</v>
      </c>
      <c r="I42" s="27">
        <v>7.4349442379182201E-2</v>
      </c>
      <c r="J42" s="27">
        <v>4.2682926829268303E-2</v>
      </c>
      <c r="K42" s="27">
        <v>3.03030303030303E-2</v>
      </c>
      <c r="L42" s="119">
        <v>4.2372881355932202E-2</v>
      </c>
    </row>
    <row r="43" spans="1:13" ht="14.25" x14ac:dyDescent="0.2">
      <c r="A43" t="s">
        <v>391</v>
      </c>
      <c r="B43" s="30">
        <v>0</v>
      </c>
      <c r="C43" s="30">
        <v>6.9930069930069904E-3</v>
      </c>
      <c r="D43" s="30">
        <v>6.3492063492063501E-3</v>
      </c>
      <c r="E43" s="30">
        <v>1.23152709359606E-2</v>
      </c>
      <c r="F43" s="30">
        <v>9.3896713615023494E-3</v>
      </c>
      <c r="G43" s="30">
        <v>5.2770448548812698E-3</v>
      </c>
      <c r="H43" s="30">
        <v>2.4590163934426201E-2</v>
      </c>
      <c r="I43" s="30">
        <v>4.08921933085502E-2</v>
      </c>
      <c r="J43" s="30">
        <v>5.4878048780487798E-2</v>
      </c>
      <c r="K43" s="30">
        <v>6.8181818181818205E-2</v>
      </c>
      <c r="L43" s="119">
        <v>0.1271186440677966</v>
      </c>
    </row>
    <row r="44" spans="1:13" x14ac:dyDescent="0.2">
      <c r="A44" s="24" t="s">
        <v>25</v>
      </c>
      <c r="B44" s="73">
        <v>1</v>
      </c>
      <c r="C44" s="73">
        <v>1</v>
      </c>
      <c r="D44" s="73">
        <v>1</v>
      </c>
      <c r="E44" s="73">
        <v>1</v>
      </c>
      <c r="F44" s="73">
        <v>1</v>
      </c>
      <c r="G44" s="73">
        <v>1</v>
      </c>
      <c r="H44" s="73">
        <v>1</v>
      </c>
      <c r="I44" s="73">
        <v>1</v>
      </c>
      <c r="J44" s="73">
        <v>1</v>
      </c>
      <c r="K44" s="73">
        <v>1</v>
      </c>
      <c r="L44" s="141">
        <v>1</v>
      </c>
      <c r="M44" s="221"/>
    </row>
    <row r="45" spans="1:13" x14ac:dyDescent="0.2">
      <c r="A45" s="78"/>
      <c r="B45" s="78"/>
      <c r="C45" s="78"/>
      <c r="D45" s="78"/>
      <c r="E45" s="78"/>
      <c r="F45" s="78"/>
      <c r="G45" s="78"/>
      <c r="H45" s="78"/>
      <c r="I45" s="78"/>
      <c r="J45" s="78"/>
      <c r="K45" s="8"/>
    </row>
    <row r="46" spans="1:13" x14ac:dyDescent="0.2">
      <c r="A46" s="78"/>
      <c r="B46" s="78"/>
      <c r="C46" s="78"/>
      <c r="D46" s="78"/>
      <c r="E46" s="78"/>
      <c r="F46" s="78"/>
      <c r="G46" s="78"/>
      <c r="H46" s="78"/>
      <c r="I46" s="78"/>
      <c r="J46" s="78"/>
      <c r="K46" s="8"/>
    </row>
    <row r="47" spans="1:13" ht="14.25" x14ac:dyDescent="0.2">
      <c r="A47" s="78" t="s">
        <v>423</v>
      </c>
      <c r="B47" s="78"/>
      <c r="C47" s="78"/>
      <c r="D47" s="78"/>
      <c r="E47" s="78"/>
      <c r="F47" s="78"/>
      <c r="G47" s="78"/>
      <c r="H47" s="78"/>
      <c r="I47" s="78"/>
      <c r="J47" s="78"/>
      <c r="K47" s="8"/>
    </row>
    <row r="49" spans="1:12" x14ac:dyDescent="0.2">
      <c r="A49" s="22" t="s">
        <v>28</v>
      </c>
      <c r="B49" s="12">
        <v>2009</v>
      </c>
      <c r="C49" s="12">
        <v>2010</v>
      </c>
      <c r="D49" s="12">
        <v>2011</v>
      </c>
      <c r="E49" s="12">
        <v>2012</v>
      </c>
      <c r="F49" s="12">
        <v>2013</v>
      </c>
      <c r="G49" s="12">
        <v>2014</v>
      </c>
      <c r="H49" s="12">
        <v>2015</v>
      </c>
      <c r="I49" s="12">
        <v>2016</v>
      </c>
      <c r="J49" s="12">
        <v>2017</v>
      </c>
      <c r="K49" s="12">
        <v>2018</v>
      </c>
      <c r="L49" s="123">
        <v>2019</v>
      </c>
    </row>
    <row r="50" spans="1:12" x14ac:dyDescent="0.2">
      <c r="A50" s="4" t="s">
        <v>29</v>
      </c>
      <c r="B50">
        <v>8</v>
      </c>
      <c r="C50">
        <v>5</v>
      </c>
      <c r="D50">
        <v>0</v>
      </c>
      <c r="E50">
        <v>1</v>
      </c>
      <c r="F50">
        <v>0</v>
      </c>
      <c r="G50">
        <v>0</v>
      </c>
      <c r="H50">
        <v>1</v>
      </c>
      <c r="I50">
        <v>0</v>
      </c>
      <c r="J50">
        <v>0</v>
      </c>
      <c r="K50">
        <v>0</v>
      </c>
      <c r="L50" s="23">
        <v>0</v>
      </c>
    </row>
    <row r="51" spans="1:12" x14ac:dyDescent="0.2">
      <c r="A51" t="s">
        <v>30</v>
      </c>
      <c r="B51">
        <v>7</v>
      </c>
      <c r="C51" s="4">
        <v>0</v>
      </c>
      <c r="D51">
        <v>0</v>
      </c>
      <c r="E51">
        <v>1</v>
      </c>
      <c r="F51">
        <v>1</v>
      </c>
      <c r="G51">
        <v>0</v>
      </c>
      <c r="H51">
        <v>0</v>
      </c>
      <c r="I51">
        <v>0</v>
      </c>
      <c r="J51">
        <v>1</v>
      </c>
      <c r="K51">
        <v>0</v>
      </c>
      <c r="L51" s="23">
        <v>1</v>
      </c>
    </row>
    <row r="52" spans="1:12" x14ac:dyDescent="0.2">
      <c r="A52" t="s">
        <v>31</v>
      </c>
      <c r="B52">
        <v>15</v>
      </c>
      <c r="C52">
        <v>8</v>
      </c>
      <c r="D52">
        <v>3</v>
      </c>
      <c r="E52">
        <v>2</v>
      </c>
      <c r="F52">
        <v>1</v>
      </c>
      <c r="G52">
        <v>3</v>
      </c>
      <c r="H52">
        <v>1</v>
      </c>
      <c r="I52">
        <v>1</v>
      </c>
      <c r="J52">
        <v>1</v>
      </c>
      <c r="K52">
        <v>1</v>
      </c>
      <c r="L52" s="23">
        <v>1</v>
      </c>
    </row>
    <row r="53" spans="1:12" x14ac:dyDescent="0.2">
      <c r="A53" t="s">
        <v>32</v>
      </c>
      <c r="B53">
        <v>16</v>
      </c>
      <c r="C53">
        <v>4</v>
      </c>
      <c r="D53">
        <v>2</v>
      </c>
      <c r="E53">
        <v>1</v>
      </c>
      <c r="F53">
        <v>0</v>
      </c>
      <c r="G53">
        <v>0</v>
      </c>
      <c r="H53">
        <v>2</v>
      </c>
      <c r="I53">
        <v>2</v>
      </c>
      <c r="J53">
        <v>2</v>
      </c>
      <c r="K53">
        <v>1</v>
      </c>
      <c r="L53" s="23">
        <v>0</v>
      </c>
    </row>
    <row r="54" spans="1:12" x14ac:dyDescent="0.2">
      <c r="A54" t="s">
        <v>33</v>
      </c>
      <c r="B54">
        <v>6</v>
      </c>
      <c r="C54">
        <v>3</v>
      </c>
      <c r="D54">
        <v>0</v>
      </c>
      <c r="E54">
        <v>1</v>
      </c>
      <c r="F54">
        <v>0</v>
      </c>
      <c r="G54">
        <v>0</v>
      </c>
      <c r="H54">
        <v>0</v>
      </c>
      <c r="I54">
        <v>0</v>
      </c>
      <c r="J54">
        <v>0</v>
      </c>
      <c r="K54">
        <v>0</v>
      </c>
      <c r="L54" s="23">
        <v>0</v>
      </c>
    </row>
    <row r="55" spans="1:12" ht="14.25" x14ac:dyDescent="0.2">
      <c r="A55" t="s">
        <v>391</v>
      </c>
      <c r="B55">
        <v>0</v>
      </c>
      <c r="C55">
        <v>0</v>
      </c>
      <c r="D55">
        <v>0</v>
      </c>
      <c r="E55">
        <v>0</v>
      </c>
      <c r="F55">
        <v>1</v>
      </c>
      <c r="G55">
        <v>0</v>
      </c>
      <c r="H55">
        <v>0</v>
      </c>
      <c r="I55">
        <v>0</v>
      </c>
      <c r="J55">
        <v>0</v>
      </c>
      <c r="K55">
        <v>0</v>
      </c>
      <c r="L55" s="23">
        <v>1</v>
      </c>
    </row>
    <row r="56" spans="1:12" x14ac:dyDescent="0.2">
      <c r="A56" s="24" t="s">
        <v>25</v>
      </c>
      <c r="B56" s="25">
        <v>52</v>
      </c>
      <c r="C56" s="25">
        <v>20</v>
      </c>
      <c r="D56" s="25">
        <v>5</v>
      </c>
      <c r="E56" s="25">
        <v>6</v>
      </c>
      <c r="F56" s="25">
        <v>3</v>
      </c>
      <c r="G56" s="25">
        <v>3</v>
      </c>
      <c r="H56" s="25">
        <v>4</v>
      </c>
      <c r="I56" s="25">
        <v>3</v>
      </c>
      <c r="J56" s="25">
        <v>4</v>
      </c>
      <c r="K56" s="25">
        <v>2</v>
      </c>
      <c r="L56" s="142">
        <v>3</v>
      </c>
    </row>
    <row r="59" spans="1:12" x14ac:dyDescent="0.2">
      <c r="A59" s="22" t="s">
        <v>28</v>
      </c>
      <c r="B59" s="12">
        <v>2009</v>
      </c>
      <c r="C59" s="12">
        <v>2010</v>
      </c>
      <c r="D59" s="12">
        <v>2011</v>
      </c>
      <c r="E59" s="12">
        <v>2012</v>
      </c>
      <c r="F59" s="12">
        <v>2013</v>
      </c>
      <c r="G59" s="12">
        <v>2014</v>
      </c>
      <c r="H59" s="12">
        <v>2015</v>
      </c>
      <c r="I59" s="12">
        <v>2016</v>
      </c>
      <c r="J59" s="12">
        <v>2017</v>
      </c>
      <c r="K59" s="12">
        <v>2018</v>
      </c>
      <c r="L59" s="123">
        <v>2019</v>
      </c>
    </row>
    <row r="60" spans="1:12" x14ac:dyDescent="0.2">
      <c r="A60" s="26" t="s">
        <v>29</v>
      </c>
      <c r="B60" s="27">
        <v>0.15384615384615399</v>
      </c>
      <c r="C60" s="27">
        <v>0.25</v>
      </c>
      <c r="D60" s="27">
        <v>0</v>
      </c>
      <c r="E60" s="27">
        <v>0.16666666666666699</v>
      </c>
      <c r="F60" s="27">
        <v>0</v>
      </c>
      <c r="G60" s="27">
        <v>0</v>
      </c>
      <c r="H60" s="27">
        <v>0.25</v>
      </c>
      <c r="I60" s="27">
        <v>0</v>
      </c>
      <c r="J60" s="27">
        <v>0</v>
      </c>
      <c r="K60" s="27">
        <v>0</v>
      </c>
      <c r="L60" s="119">
        <v>0</v>
      </c>
    </row>
    <row r="61" spans="1:12" x14ac:dyDescent="0.2">
      <c r="A61" t="s">
        <v>30</v>
      </c>
      <c r="B61" s="27">
        <v>0.134615384615385</v>
      </c>
      <c r="C61" s="27">
        <v>0</v>
      </c>
      <c r="D61" s="27">
        <v>0</v>
      </c>
      <c r="E61" s="27">
        <v>0.16666666666666699</v>
      </c>
      <c r="F61" s="27">
        <v>0.33333333333333298</v>
      </c>
      <c r="G61" s="27">
        <v>0</v>
      </c>
      <c r="H61" s="27">
        <v>0</v>
      </c>
      <c r="I61" s="27">
        <v>0</v>
      </c>
      <c r="J61" s="27">
        <v>0.25</v>
      </c>
      <c r="K61" s="27">
        <v>0</v>
      </c>
      <c r="L61" s="119">
        <v>0.33333333333333331</v>
      </c>
    </row>
    <row r="62" spans="1:12" x14ac:dyDescent="0.2">
      <c r="A62" t="s">
        <v>31</v>
      </c>
      <c r="B62" s="27">
        <v>0.28846153846153799</v>
      </c>
      <c r="C62" s="27">
        <v>0.4</v>
      </c>
      <c r="D62" s="27">
        <v>0.6</v>
      </c>
      <c r="E62" s="27">
        <v>0.33333333333333298</v>
      </c>
      <c r="F62" s="27">
        <v>0.33333333333333298</v>
      </c>
      <c r="G62" s="27">
        <v>1</v>
      </c>
      <c r="H62" s="27">
        <v>0.25</v>
      </c>
      <c r="I62" s="27">
        <v>0.33333333333333298</v>
      </c>
      <c r="J62" s="27">
        <v>0.25</v>
      </c>
      <c r="K62" s="27">
        <v>0.5</v>
      </c>
      <c r="L62" s="119">
        <v>0.33333333333333331</v>
      </c>
    </row>
    <row r="63" spans="1:12" x14ac:dyDescent="0.2">
      <c r="A63" t="s">
        <v>32</v>
      </c>
      <c r="B63" s="27">
        <v>0.30769230769230799</v>
      </c>
      <c r="C63" s="27">
        <v>0.2</v>
      </c>
      <c r="D63" s="27">
        <v>0.4</v>
      </c>
      <c r="E63" s="27">
        <v>0.16666666666666699</v>
      </c>
      <c r="F63" s="27">
        <v>0</v>
      </c>
      <c r="G63" s="27">
        <v>0</v>
      </c>
      <c r="H63" s="27">
        <v>0.5</v>
      </c>
      <c r="I63" s="27">
        <v>0.66666666666666696</v>
      </c>
      <c r="J63" s="27">
        <v>0.5</v>
      </c>
      <c r="K63" s="27">
        <v>0.5</v>
      </c>
      <c r="L63" s="119">
        <v>0</v>
      </c>
    </row>
    <row r="64" spans="1:12" x14ac:dyDescent="0.2">
      <c r="A64" t="s">
        <v>33</v>
      </c>
      <c r="B64" s="27">
        <v>0.115384615384615</v>
      </c>
      <c r="C64" s="27">
        <v>0.15</v>
      </c>
      <c r="D64" s="27">
        <v>0</v>
      </c>
      <c r="E64" s="27">
        <v>0.16666666666666699</v>
      </c>
      <c r="F64" s="27">
        <v>0</v>
      </c>
      <c r="G64" s="27">
        <v>0</v>
      </c>
      <c r="H64" s="27">
        <v>0</v>
      </c>
      <c r="I64" s="27">
        <v>0</v>
      </c>
      <c r="J64" s="27">
        <v>0</v>
      </c>
      <c r="K64" s="27">
        <v>0</v>
      </c>
      <c r="L64" s="119">
        <v>0</v>
      </c>
    </row>
    <row r="65" spans="1:13" ht="14.25" x14ac:dyDescent="0.2">
      <c r="A65" t="s">
        <v>391</v>
      </c>
      <c r="B65" s="30">
        <v>0</v>
      </c>
      <c r="C65" s="30">
        <v>0</v>
      </c>
      <c r="D65" s="30">
        <v>0</v>
      </c>
      <c r="E65" s="30">
        <v>0</v>
      </c>
      <c r="F65" s="30">
        <v>0.33333333333333298</v>
      </c>
      <c r="G65" s="30">
        <v>0</v>
      </c>
      <c r="H65" s="30">
        <v>0</v>
      </c>
      <c r="I65" s="30">
        <v>0</v>
      </c>
      <c r="J65" s="30">
        <v>0</v>
      </c>
      <c r="K65" s="30">
        <v>0</v>
      </c>
      <c r="L65" s="119">
        <v>0.33333333333333331</v>
      </c>
    </row>
    <row r="66" spans="1:13" x14ac:dyDescent="0.2">
      <c r="A66" s="24" t="s">
        <v>25</v>
      </c>
      <c r="B66" s="73">
        <v>1</v>
      </c>
      <c r="C66" s="73">
        <v>1</v>
      </c>
      <c r="D66" s="73">
        <v>1</v>
      </c>
      <c r="E66" s="73">
        <v>1</v>
      </c>
      <c r="F66" s="73">
        <v>1</v>
      </c>
      <c r="G66" s="73">
        <v>1</v>
      </c>
      <c r="H66" s="73">
        <v>1</v>
      </c>
      <c r="I66" s="73">
        <v>1</v>
      </c>
      <c r="J66" s="73">
        <v>1</v>
      </c>
      <c r="K66" s="73">
        <v>1</v>
      </c>
      <c r="L66" s="141">
        <v>1</v>
      </c>
      <c r="M66" s="221"/>
    </row>
    <row r="67" spans="1:13" x14ac:dyDescent="0.2">
      <c r="L67" s="18" t="s">
        <v>26</v>
      </c>
    </row>
    <row r="68" spans="1:13" x14ac:dyDescent="0.2">
      <c r="A68" t="s">
        <v>27</v>
      </c>
    </row>
    <row r="69" spans="1:13" x14ac:dyDescent="0.2">
      <c r="A69" s="560"/>
      <c r="B69" s="560"/>
      <c r="C69" s="560"/>
      <c r="D69" s="560"/>
    </row>
    <row r="70" spans="1:13" ht="12.75" customHeight="1" x14ac:dyDescent="0.2">
      <c r="A70" s="562" t="s">
        <v>314</v>
      </c>
      <c r="B70" s="562"/>
      <c r="C70" s="562"/>
      <c r="D70" s="562"/>
      <c r="E70" s="562"/>
      <c r="F70" s="562"/>
      <c r="G70" s="562"/>
      <c r="H70" s="562"/>
      <c r="I70" s="562"/>
      <c r="J70" s="562"/>
      <c r="K70" s="562"/>
    </row>
    <row r="71" spans="1:13" x14ac:dyDescent="0.2">
      <c r="A71" s="562"/>
      <c r="B71" s="562"/>
      <c r="C71" s="562"/>
      <c r="D71" s="562"/>
      <c r="E71" s="562"/>
      <c r="F71" s="562"/>
      <c r="G71" s="562"/>
      <c r="H71" s="562"/>
      <c r="I71" s="562"/>
      <c r="J71" s="562"/>
      <c r="K71" s="562"/>
    </row>
    <row r="72" spans="1:13" x14ac:dyDescent="0.2">
      <c r="A72" s="572" t="s">
        <v>304</v>
      </c>
      <c r="B72" s="572"/>
      <c r="C72" s="572"/>
      <c r="D72" s="572"/>
      <c r="E72" s="572"/>
      <c r="F72" s="572"/>
      <c r="G72" s="572"/>
      <c r="H72" s="572"/>
      <c r="I72" s="572"/>
      <c r="J72" s="572"/>
      <c r="K72" s="572"/>
    </row>
    <row r="73" spans="1:13" x14ac:dyDescent="0.2">
      <c r="A73" s="572"/>
      <c r="B73" s="572"/>
      <c r="C73" s="572"/>
      <c r="D73" s="572"/>
      <c r="E73" s="572"/>
      <c r="F73" s="572"/>
      <c r="G73" s="572"/>
      <c r="H73" s="572"/>
      <c r="I73" s="572"/>
      <c r="J73" s="572"/>
      <c r="K73" s="572"/>
    </row>
    <row r="74" spans="1:13" x14ac:dyDescent="0.2">
      <c r="A74" s="572"/>
      <c r="B74" s="572"/>
      <c r="C74" s="572"/>
      <c r="D74" s="572"/>
      <c r="E74" s="572"/>
      <c r="F74" s="572"/>
      <c r="G74" s="572"/>
      <c r="H74" s="572"/>
      <c r="I74" s="572"/>
      <c r="J74" s="572"/>
      <c r="K74" s="572"/>
    </row>
  </sheetData>
  <mergeCells count="4">
    <mergeCell ref="A1:J1"/>
    <mergeCell ref="A70:K71"/>
    <mergeCell ref="A69:D69"/>
    <mergeCell ref="A72:K74"/>
  </mergeCells>
  <hyperlinks>
    <hyperlink ref="K1" location="Index!A1" display="Index" xr:uid="{00000000-0004-0000-1600-000000000000}"/>
  </hyperlinks>
  <pageMargins left="0.74803149606299213" right="0.74803149606299213" top="0.98425196850393704" bottom="0.98425196850393704" header="0.51181102362204722" footer="0.51181102362204722"/>
  <pageSetup paperSize="9" scale="93" fitToHeight="2" orientation="landscape" r:id="rId1"/>
  <headerFooter alignWithMargins="0">
    <oddHeader>&amp;CDrug offences</oddHeader>
  </headerFooter>
  <rowBreaks count="1" manualBreakCount="1">
    <brk id="36"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38"/>
  <sheetViews>
    <sheetView zoomScaleNormal="100" workbookViewId="0">
      <selection sqref="A1:J1"/>
    </sheetView>
  </sheetViews>
  <sheetFormatPr defaultRowHeight="12.75" x14ac:dyDescent="0.2"/>
  <cols>
    <col min="1" max="1" width="41.7109375" style="77" customWidth="1"/>
    <col min="2" max="2" width="9.140625" style="19" customWidth="1"/>
    <col min="3" max="7" width="9.140625" style="10" customWidth="1"/>
    <col min="8" max="8" width="9.140625" customWidth="1"/>
  </cols>
  <sheetData>
    <row r="1" spans="1:12" s="9" customFormat="1" ht="13.5" customHeight="1" x14ac:dyDescent="0.2">
      <c r="A1" s="569" t="s">
        <v>192</v>
      </c>
      <c r="B1" s="569"/>
      <c r="C1" s="569"/>
      <c r="D1" s="569"/>
      <c r="E1" s="569"/>
      <c r="F1" s="569"/>
      <c r="G1" s="569"/>
      <c r="H1" s="569"/>
      <c r="I1" s="569"/>
      <c r="J1" s="569"/>
      <c r="K1" s="8" t="s">
        <v>20</v>
      </c>
    </row>
    <row r="2" spans="1:12" s="9" customFormat="1" ht="13.5" customHeight="1" x14ac:dyDescent="0.2">
      <c r="A2" s="335"/>
      <c r="B2" s="78"/>
      <c r="C2" s="78"/>
      <c r="D2" s="78"/>
      <c r="E2" s="78"/>
      <c r="F2" s="78"/>
      <c r="G2" s="78"/>
      <c r="H2" s="78"/>
      <c r="I2" s="78"/>
      <c r="J2" s="78"/>
      <c r="K2" s="8"/>
    </row>
    <row r="3" spans="1:12" s="9" customFormat="1" ht="13.5" customHeight="1" x14ac:dyDescent="0.2">
      <c r="A3" s="78" t="s">
        <v>100</v>
      </c>
      <c r="B3" s="78"/>
      <c r="C3" s="78"/>
      <c r="D3" s="78"/>
      <c r="E3" s="78"/>
      <c r="F3" s="78"/>
      <c r="G3" s="78"/>
      <c r="H3" s="78"/>
      <c r="I3" s="78"/>
      <c r="J3" s="78"/>
      <c r="K3" s="8"/>
    </row>
    <row r="5" spans="1:12" ht="14.45" customHeight="1" x14ac:dyDescent="0.2">
      <c r="A5" s="11" t="s">
        <v>62</v>
      </c>
      <c r="B5" s="31">
        <v>2009</v>
      </c>
      <c r="C5" s="31">
        <v>2010</v>
      </c>
      <c r="D5" s="31">
        <v>2011</v>
      </c>
      <c r="E5" s="31">
        <v>2012</v>
      </c>
      <c r="F5" s="31">
        <v>2013</v>
      </c>
      <c r="G5" s="31">
        <v>2014</v>
      </c>
      <c r="H5" s="31">
        <v>2015</v>
      </c>
      <c r="I5" s="31">
        <v>2016</v>
      </c>
      <c r="J5" s="31">
        <v>2017</v>
      </c>
      <c r="K5" s="31">
        <v>2018</v>
      </c>
      <c r="L5" s="129">
        <v>2019</v>
      </c>
    </row>
    <row r="6" spans="1:12" x14ac:dyDescent="0.2">
      <c r="A6" s="77" t="s">
        <v>34</v>
      </c>
      <c r="B6" s="32">
        <v>24.312000000000001</v>
      </c>
      <c r="C6" s="32">
        <v>26.1428571428571</v>
      </c>
      <c r="D6" s="32">
        <v>26.6</v>
      </c>
      <c r="E6" s="32">
        <v>14.7692307692308</v>
      </c>
      <c r="F6" s="32">
        <v>15.4470588235294</v>
      </c>
      <c r="G6" s="32">
        <v>12.671428571428599</v>
      </c>
      <c r="H6" s="32">
        <v>14.510144927536199</v>
      </c>
      <c r="I6" s="32">
        <v>12.533333333333299</v>
      </c>
      <c r="J6" s="32">
        <v>15.592000000000001</v>
      </c>
      <c r="K6" s="32">
        <v>10.008641975308599</v>
      </c>
      <c r="L6" s="135">
        <v>16.899999999999999</v>
      </c>
    </row>
    <row r="7" spans="1:12" x14ac:dyDescent="0.2">
      <c r="A7" s="33" t="s">
        <v>35</v>
      </c>
      <c r="B7" s="34">
        <v>21</v>
      </c>
      <c r="C7" s="34">
        <v>25.5</v>
      </c>
      <c r="D7" s="34">
        <v>36</v>
      </c>
      <c r="E7" s="34">
        <v>12</v>
      </c>
      <c r="F7" s="34">
        <v>12</v>
      </c>
      <c r="G7" s="34">
        <v>9</v>
      </c>
      <c r="H7" s="34">
        <v>10</v>
      </c>
      <c r="I7" s="34">
        <v>12</v>
      </c>
      <c r="J7" s="34">
        <v>12</v>
      </c>
      <c r="K7" s="34">
        <v>8</v>
      </c>
      <c r="L7" s="134">
        <v>12</v>
      </c>
    </row>
    <row r="8" spans="1:12" ht="14.25" x14ac:dyDescent="0.2">
      <c r="A8" s="35" t="s">
        <v>396</v>
      </c>
      <c r="B8" s="36">
        <v>0</v>
      </c>
      <c r="C8" s="36">
        <v>0</v>
      </c>
      <c r="D8" s="36">
        <v>0</v>
      </c>
      <c r="E8" s="36">
        <v>0</v>
      </c>
      <c r="F8" s="36">
        <v>0</v>
      </c>
      <c r="G8" s="36">
        <v>0</v>
      </c>
      <c r="H8" s="36">
        <v>0</v>
      </c>
      <c r="I8" s="36">
        <v>0</v>
      </c>
      <c r="J8" s="36">
        <v>0</v>
      </c>
      <c r="K8" s="36">
        <v>0</v>
      </c>
      <c r="L8" s="36">
        <v>0</v>
      </c>
    </row>
    <row r="9" spans="1:12" s="9" customFormat="1" ht="13.5" customHeight="1" x14ac:dyDescent="0.2">
      <c r="A9" s="78"/>
      <c r="B9" s="78"/>
      <c r="C9" s="78"/>
      <c r="D9" s="78"/>
      <c r="E9" s="78"/>
      <c r="F9" s="78"/>
      <c r="G9" s="78"/>
      <c r="H9" s="78"/>
      <c r="I9" s="78"/>
      <c r="J9" s="78"/>
      <c r="K9" s="8"/>
    </row>
    <row r="10" spans="1:12" s="9" customFormat="1" ht="18.600000000000001" customHeight="1" x14ac:dyDescent="0.2">
      <c r="A10" s="78" t="s">
        <v>426</v>
      </c>
      <c r="B10" s="78"/>
      <c r="C10" s="78"/>
      <c r="D10" s="78"/>
      <c r="E10" s="78"/>
      <c r="F10" s="78"/>
      <c r="G10" s="78"/>
      <c r="H10" s="78"/>
      <c r="I10" s="78"/>
      <c r="J10" s="78"/>
      <c r="K10" s="8"/>
    </row>
    <row r="12" spans="1:12" ht="14.25" x14ac:dyDescent="0.2">
      <c r="A12" s="11" t="s">
        <v>62</v>
      </c>
      <c r="B12" s="31">
        <v>2009</v>
      </c>
      <c r="C12" s="31">
        <v>2010</v>
      </c>
      <c r="D12" s="31">
        <v>2011</v>
      </c>
      <c r="E12" s="31">
        <v>2012</v>
      </c>
      <c r="F12" s="31">
        <v>2013</v>
      </c>
      <c r="G12" s="31">
        <v>2014</v>
      </c>
      <c r="H12" s="31">
        <v>2015</v>
      </c>
      <c r="I12" s="31">
        <v>2016</v>
      </c>
      <c r="J12" s="31">
        <v>2017</v>
      </c>
      <c r="K12" s="31">
        <v>2018</v>
      </c>
      <c r="L12" s="129">
        <v>2019</v>
      </c>
    </row>
    <row r="13" spans="1:12" x14ac:dyDescent="0.2">
      <c r="A13" s="77" t="s">
        <v>34</v>
      </c>
      <c r="B13" s="32">
        <v>12</v>
      </c>
      <c r="C13" s="32">
        <v>17.4895833333333</v>
      </c>
      <c r="D13" s="32">
        <v>12.8161290322581</v>
      </c>
      <c r="E13" s="32">
        <v>11.0666666666667</v>
      </c>
      <c r="F13" s="32">
        <v>8.6296296296296298</v>
      </c>
      <c r="G13" s="32">
        <v>10.508333333333301</v>
      </c>
      <c r="H13" s="32">
        <v>7.94</v>
      </c>
      <c r="I13" s="32">
        <v>7.6</v>
      </c>
      <c r="J13" s="32">
        <v>9.6</v>
      </c>
      <c r="K13" s="93" t="s">
        <v>124</v>
      </c>
      <c r="L13" s="32">
        <v>5.4</v>
      </c>
    </row>
    <row r="14" spans="1:12" x14ac:dyDescent="0.2">
      <c r="A14" s="33" t="s">
        <v>35</v>
      </c>
      <c r="B14" s="34">
        <v>12</v>
      </c>
      <c r="C14" s="34">
        <v>11.95</v>
      </c>
      <c r="D14" s="34">
        <v>12</v>
      </c>
      <c r="E14" s="34">
        <v>8</v>
      </c>
      <c r="F14" s="34">
        <v>8</v>
      </c>
      <c r="G14" s="34">
        <v>10.6</v>
      </c>
      <c r="H14" s="34">
        <v>7</v>
      </c>
      <c r="I14" s="34">
        <v>4.8333333333333304</v>
      </c>
      <c r="J14" s="34">
        <v>8</v>
      </c>
      <c r="K14" s="94" t="s">
        <v>124</v>
      </c>
      <c r="L14" s="134">
        <v>5</v>
      </c>
    </row>
    <row r="15" spans="1:12" ht="14.25" x14ac:dyDescent="0.2">
      <c r="A15" s="35" t="s">
        <v>396</v>
      </c>
      <c r="B15" s="36">
        <v>0</v>
      </c>
      <c r="C15" s="36">
        <v>0</v>
      </c>
      <c r="D15" s="36">
        <v>0</v>
      </c>
      <c r="E15" s="36">
        <v>0</v>
      </c>
      <c r="F15" s="36">
        <v>0</v>
      </c>
      <c r="G15" s="36">
        <v>0</v>
      </c>
      <c r="H15" s="36">
        <v>0</v>
      </c>
      <c r="I15" s="36">
        <v>0</v>
      </c>
      <c r="J15" s="36">
        <v>0</v>
      </c>
      <c r="K15" s="272">
        <v>0</v>
      </c>
      <c r="L15" s="36">
        <v>0</v>
      </c>
    </row>
    <row r="16" spans="1:12" s="9" customFormat="1" ht="13.5" customHeight="1" x14ac:dyDescent="0.2">
      <c r="A16" s="78"/>
      <c r="B16" s="78"/>
      <c r="C16" s="78"/>
      <c r="D16" s="78"/>
      <c r="E16" s="78"/>
      <c r="F16" s="78"/>
      <c r="G16" s="78"/>
      <c r="H16" s="78"/>
      <c r="I16" s="78"/>
      <c r="J16" s="78"/>
      <c r="K16" s="8"/>
    </row>
    <row r="17" spans="1:12" s="9" customFormat="1" ht="18.600000000000001" customHeight="1" x14ac:dyDescent="0.2">
      <c r="A17" s="78" t="s">
        <v>427</v>
      </c>
      <c r="B17" s="78"/>
      <c r="C17" s="78"/>
      <c r="D17" s="78"/>
      <c r="E17" s="78"/>
      <c r="F17" s="78"/>
      <c r="G17" s="78"/>
      <c r="H17" s="78"/>
      <c r="I17" s="78"/>
      <c r="J17" s="78"/>
      <c r="K17" s="8"/>
    </row>
    <row r="19" spans="1:12" ht="14.25" x14ac:dyDescent="0.2">
      <c r="A19" s="11" t="s">
        <v>62</v>
      </c>
      <c r="B19" s="31">
        <v>2009</v>
      </c>
      <c r="C19" s="31">
        <v>2010</v>
      </c>
      <c r="D19" s="31">
        <v>2011</v>
      </c>
      <c r="E19" s="31">
        <v>2012</v>
      </c>
      <c r="F19" s="31">
        <v>2013</v>
      </c>
      <c r="G19" s="31">
        <v>2014</v>
      </c>
      <c r="H19" s="31">
        <v>2015</v>
      </c>
      <c r="I19" s="31">
        <v>2016</v>
      </c>
      <c r="J19" s="31">
        <v>2017</v>
      </c>
      <c r="K19" s="31">
        <v>2018</v>
      </c>
      <c r="L19" s="129">
        <v>2019</v>
      </c>
    </row>
    <row r="20" spans="1:12" x14ac:dyDescent="0.2">
      <c r="A20" s="77" t="s">
        <v>34</v>
      </c>
      <c r="B20" s="32">
        <v>16.822222222222202</v>
      </c>
      <c r="C20" s="93" t="s">
        <v>124</v>
      </c>
      <c r="D20" s="93" t="s">
        <v>123</v>
      </c>
      <c r="E20" s="93" t="s">
        <v>124</v>
      </c>
      <c r="F20" s="93" t="s">
        <v>123</v>
      </c>
      <c r="G20" s="93" t="s">
        <v>123</v>
      </c>
      <c r="H20" s="93" t="s">
        <v>123</v>
      </c>
      <c r="I20" s="93" t="s">
        <v>123</v>
      </c>
      <c r="J20" s="93" t="s">
        <v>123</v>
      </c>
      <c r="K20" s="93" t="s">
        <v>123</v>
      </c>
      <c r="L20" s="93" t="s">
        <v>123</v>
      </c>
    </row>
    <row r="21" spans="1:12" x14ac:dyDescent="0.2">
      <c r="A21" s="33" t="s">
        <v>35</v>
      </c>
      <c r="B21" s="34">
        <v>13.5</v>
      </c>
      <c r="C21" s="271" t="s">
        <v>124</v>
      </c>
      <c r="D21" s="271" t="s">
        <v>123</v>
      </c>
      <c r="E21" s="271" t="s">
        <v>124</v>
      </c>
      <c r="F21" s="94" t="s">
        <v>123</v>
      </c>
      <c r="G21" s="94" t="s">
        <v>123</v>
      </c>
      <c r="H21" s="94" t="s">
        <v>123</v>
      </c>
      <c r="I21" s="94" t="s">
        <v>123</v>
      </c>
      <c r="J21" s="94" t="s">
        <v>123</v>
      </c>
      <c r="K21" s="94" t="s">
        <v>123</v>
      </c>
      <c r="L21" s="94" t="s">
        <v>123</v>
      </c>
    </row>
    <row r="22" spans="1:12" ht="14.25" x14ac:dyDescent="0.2">
      <c r="A22" s="35" t="s">
        <v>396</v>
      </c>
      <c r="B22" s="36">
        <v>0</v>
      </c>
      <c r="C22" s="272">
        <v>0</v>
      </c>
      <c r="D22" s="272" t="s">
        <v>123</v>
      </c>
      <c r="E22" s="272">
        <v>0</v>
      </c>
      <c r="F22" s="100" t="s">
        <v>123</v>
      </c>
      <c r="G22" s="100" t="s">
        <v>123</v>
      </c>
      <c r="H22" s="100" t="s">
        <v>123</v>
      </c>
      <c r="I22" s="100" t="s">
        <v>123</v>
      </c>
      <c r="J22" s="100" t="s">
        <v>123</v>
      </c>
      <c r="K22" s="100" t="s">
        <v>123</v>
      </c>
      <c r="L22" s="100" t="s">
        <v>123</v>
      </c>
    </row>
    <row r="23" spans="1:12" x14ac:dyDescent="0.2">
      <c r="L23" s="18" t="s">
        <v>26</v>
      </c>
    </row>
    <row r="24" spans="1:12" x14ac:dyDescent="0.2">
      <c r="A24" s="57" t="s">
        <v>146</v>
      </c>
      <c r="C24" s="19"/>
      <c r="D24" s="19"/>
      <c r="E24" s="19"/>
      <c r="F24" s="19"/>
      <c r="G24" s="19"/>
      <c r="H24" s="19"/>
      <c r="I24" s="19"/>
      <c r="J24" s="19"/>
      <c r="K24" s="19"/>
    </row>
    <row r="25" spans="1:12" x14ac:dyDescent="0.2">
      <c r="A25" s="107" t="s">
        <v>166</v>
      </c>
      <c r="B25" s="6"/>
      <c r="C25" s="6"/>
      <c r="D25" s="6"/>
      <c r="E25" s="6"/>
      <c r="F25" s="6"/>
      <c r="G25" s="6"/>
      <c r="H25" s="6"/>
      <c r="I25" s="6"/>
      <c r="J25" s="6"/>
      <c r="K25" s="6"/>
    </row>
    <row r="26" spans="1:12" x14ac:dyDescent="0.2">
      <c r="A26" s="57"/>
      <c r="B26" s="57"/>
      <c r="C26" s="57"/>
      <c r="D26"/>
      <c r="E26"/>
      <c r="F26"/>
      <c r="G26"/>
    </row>
    <row r="27" spans="1:12" x14ac:dyDescent="0.2">
      <c r="A27" s="57"/>
      <c r="B27" s="57"/>
      <c r="C27" s="57"/>
      <c r="D27" s="57"/>
      <c r="E27" s="57"/>
      <c r="F27" s="57"/>
      <c r="G27" s="57"/>
      <c r="H27" s="57"/>
      <c r="I27" s="57"/>
      <c r="J27" s="57"/>
      <c r="K27" s="57"/>
    </row>
    <row r="28" spans="1:12" ht="12.75" customHeight="1" x14ac:dyDescent="0.2">
      <c r="A28" s="229" t="s">
        <v>27</v>
      </c>
      <c r="C28" s="19"/>
      <c r="D28" s="19"/>
      <c r="E28" s="19"/>
      <c r="F28" s="19"/>
      <c r="G28" s="19"/>
      <c r="H28" s="19"/>
      <c r="I28" s="19"/>
      <c r="J28" s="19"/>
      <c r="K28" s="19"/>
    </row>
    <row r="29" spans="1:12" x14ac:dyDescent="0.2">
      <c r="A29" s="6" t="s">
        <v>158</v>
      </c>
      <c r="B29" s="6"/>
      <c r="C29" s="6"/>
      <c r="D29" s="6"/>
      <c r="E29" s="6"/>
      <c r="F29" s="6"/>
      <c r="G29" s="6"/>
      <c r="H29" s="6"/>
      <c r="I29" s="6"/>
      <c r="J29" s="6"/>
      <c r="K29" s="6"/>
    </row>
    <row r="30" spans="1:12" x14ac:dyDescent="0.2">
      <c r="A30" s="575" t="s">
        <v>394</v>
      </c>
      <c r="B30" s="575"/>
      <c r="C30" s="575"/>
      <c r="D30" s="575"/>
      <c r="E30" s="575"/>
      <c r="F30" s="575"/>
      <c r="G30" s="575"/>
      <c r="H30" s="575"/>
      <c r="I30" s="575"/>
      <c r="J30" s="575"/>
      <c r="K30" s="575"/>
    </row>
    <row r="31" spans="1:12" x14ac:dyDescent="0.2">
      <c r="A31" s="572" t="s">
        <v>425</v>
      </c>
      <c r="B31" s="572"/>
      <c r="C31" s="572"/>
      <c r="D31" s="572"/>
      <c r="E31" s="572"/>
      <c r="F31" s="572"/>
      <c r="G31" s="572"/>
      <c r="H31" s="572"/>
      <c r="I31" s="572"/>
      <c r="J31" s="572"/>
      <c r="K31" s="572"/>
    </row>
    <row r="32" spans="1:12" x14ac:dyDescent="0.2">
      <c r="A32" s="572"/>
      <c r="B32" s="572"/>
      <c r="C32" s="572"/>
      <c r="D32" s="572"/>
      <c r="E32" s="572"/>
      <c r="F32" s="572"/>
      <c r="G32" s="572"/>
      <c r="H32" s="572"/>
      <c r="I32" s="572"/>
      <c r="J32" s="572"/>
      <c r="K32" s="572"/>
    </row>
    <row r="33" spans="1:11" x14ac:dyDescent="0.2">
      <c r="A33" s="572" t="s">
        <v>424</v>
      </c>
      <c r="B33" s="572"/>
      <c r="C33" s="572"/>
      <c r="D33" s="572"/>
      <c r="E33" s="572"/>
      <c r="F33" s="572"/>
      <c r="G33" s="572"/>
      <c r="H33" s="572"/>
      <c r="I33" s="572"/>
      <c r="J33" s="572"/>
      <c r="K33" s="572"/>
    </row>
    <row r="34" spans="1:11" x14ac:dyDescent="0.2">
      <c r="A34" s="572"/>
      <c r="B34" s="572"/>
      <c r="C34" s="572"/>
      <c r="D34" s="572"/>
      <c r="E34" s="572"/>
      <c r="F34" s="572"/>
      <c r="G34" s="572"/>
      <c r="H34" s="572"/>
      <c r="I34" s="572"/>
      <c r="J34" s="572"/>
      <c r="K34" s="572"/>
    </row>
    <row r="35" spans="1:11" x14ac:dyDescent="0.2">
      <c r="A35" s="572"/>
      <c r="B35" s="572"/>
      <c r="C35" s="572"/>
      <c r="D35" s="572"/>
      <c r="E35" s="572"/>
      <c r="F35" s="572"/>
      <c r="G35" s="572"/>
      <c r="H35" s="572"/>
      <c r="I35" s="572"/>
      <c r="J35" s="572"/>
      <c r="K35" s="572"/>
    </row>
    <row r="36" spans="1:11" x14ac:dyDescent="0.2">
      <c r="A36" s="229"/>
      <c r="C36" s="230"/>
      <c r="D36" s="230"/>
      <c r="E36" s="230"/>
      <c r="F36" s="230"/>
      <c r="G36" s="230"/>
    </row>
    <row r="37" spans="1:11" x14ac:dyDescent="0.2">
      <c r="A37" s="57"/>
      <c r="B37" s="57"/>
      <c r="C37" s="57"/>
      <c r="D37" s="57"/>
      <c r="E37" s="57"/>
      <c r="F37" s="57"/>
      <c r="G37" s="230"/>
    </row>
    <row r="38" spans="1:11" x14ac:dyDescent="0.2">
      <c r="A38" s="107"/>
      <c r="B38" s="107"/>
      <c r="C38" s="107"/>
      <c r="D38" s="107"/>
      <c r="E38" s="230"/>
      <c r="F38" s="230"/>
      <c r="G38" s="230"/>
    </row>
  </sheetData>
  <mergeCells count="4">
    <mergeCell ref="A33:K35"/>
    <mergeCell ref="A1:J1"/>
    <mergeCell ref="A30:K30"/>
    <mergeCell ref="A31:K32"/>
  </mergeCells>
  <hyperlinks>
    <hyperlink ref="K1" location="Index!A1" display="Index" xr:uid="{00000000-0004-0000-1700-000000000000}"/>
  </hyperlinks>
  <pageMargins left="0.74803149606299213" right="0.74803149606299213" top="0.98425196850393704" bottom="0.98425196850393704" header="0.51181102362204722" footer="0.51181102362204722"/>
  <pageSetup paperSize="9" scale="94" orientation="landscape" r:id="rId1"/>
  <headerFooter alignWithMargins="0">
    <oddHeader>&amp;CDrug offences</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D54"/>
  <sheetViews>
    <sheetView zoomScaleNormal="100" workbookViewId="0">
      <selection sqref="A1:C3"/>
    </sheetView>
  </sheetViews>
  <sheetFormatPr defaultRowHeight="12.75" x14ac:dyDescent="0.2"/>
  <cols>
    <col min="1" max="1" width="24.7109375" customWidth="1"/>
    <col min="2" max="3" width="16.7109375" customWidth="1"/>
    <col min="4" max="4" width="9.140625" customWidth="1"/>
  </cols>
  <sheetData>
    <row r="1" spans="1:4" ht="12.75" customHeight="1" x14ac:dyDescent="0.2">
      <c r="A1" s="569" t="s">
        <v>429</v>
      </c>
      <c r="B1" s="569"/>
      <c r="C1" s="569"/>
      <c r="D1" s="8" t="s">
        <v>20</v>
      </c>
    </row>
    <row r="2" spans="1:4" x14ac:dyDescent="0.2">
      <c r="A2" s="569"/>
      <c r="B2" s="569"/>
      <c r="C2" s="569"/>
      <c r="D2" s="37"/>
    </row>
    <row r="3" spans="1:4" x14ac:dyDescent="0.2">
      <c r="A3" s="569"/>
      <c r="B3" s="569"/>
      <c r="C3" s="569"/>
      <c r="D3" s="105"/>
    </row>
    <row r="4" spans="1:4" ht="10.5" customHeight="1" x14ac:dyDescent="0.2">
      <c r="A4" s="335"/>
      <c r="B4" s="218"/>
      <c r="C4" s="78"/>
      <c r="D4" s="37"/>
    </row>
    <row r="5" spans="1:4" x14ac:dyDescent="0.2">
      <c r="A5" s="586" t="s">
        <v>100</v>
      </c>
      <c r="B5" s="586"/>
      <c r="C5" s="78"/>
      <c r="D5" s="37"/>
    </row>
    <row r="7" spans="1:4" ht="29.25" customHeight="1" x14ac:dyDescent="0.2">
      <c r="A7" s="39" t="s">
        <v>430</v>
      </c>
      <c r="B7" s="189" t="s">
        <v>38</v>
      </c>
      <c r="C7" s="189" t="s">
        <v>39</v>
      </c>
    </row>
    <row r="8" spans="1:4" x14ac:dyDescent="0.2">
      <c r="A8" s="77" t="s">
        <v>69</v>
      </c>
      <c r="B8" s="23">
        <v>1</v>
      </c>
      <c r="C8" s="28">
        <v>5.8823529411764705E-2</v>
      </c>
    </row>
    <row r="9" spans="1:4" x14ac:dyDescent="0.2">
      <c r="A9" s="77" t="s">
        <v>70</v>
      </c>
      <c r="B9" s="23">
        <v>8</v>
      </c>
      <c r="C9" s="28">
        <v>0.47058823529411764</v>
      </c>
    </row>
    <row r="10" spans="1:4" x14ac:dyDescent="0.2">
      <c r="A10" s="77" t="s">
        <v>72</v>
      </c>
      <c r="B10" s="23">
        <v>3</v>
      </c>
      <c r="C10" s="28">
        <v>0.17647058823529413</v>
      </c>
    </row>
    <row r="11" spans="1:4" x14ac:dyDescent="0.2">
      <c r="A11" s="77" t="s">
        <v>73</v>
      </c>
      <c r="B11" s="23">
        <v>2</v>
      </c>
      <c r="C11" s="28">
        <v>0.11764705882352941</v>
      </c>
    </row>
    <row r="12" spans="1:4" x14ac:dyDescent="0.2">
      <c r="A12" s="115" t="s">
        <v>175</v>
      </c>
      <c r="B12" s="23">
        <v>3</v>
      </c>
      <c r="C12" s="28">
        <v>0.17647058823529413</v>
      </c>
    </row>
    <row r="13" spans="1:4" x14ac:dyDescent="0.2">
      <c r="A13" s="40" t="s">
        <v>25</v>
      </c>
      <c r="B13" s="25">
        <v>17</v>
      </c>
      <c r="C13" s="41">
        <v>1</v>
      </c>
    </row>
    <row r="14" spans="1:4" x14ac:dyDescent="0.2">
      <c r="A14" s="78"/>
      <c r="B14" s="78"/>
      <c r="C14" s="78"/>
      <c r="D14" s="37"/>
    </row>
    <row r="15" spans="1:4" ht="14.25" customHeight="1" x14ac:dyDescent="0.2">
      <c r="A15" s="587" t="s">
        <v>432</v>
      </c>
      <c r="B15" s="587"/>
      <c r="C15" s="78"/>
      <c r="D15" s="37"/>
    </row>
    <row r="17" spans="1:4" ht="29.25" customHeight="1" x14ac:dyDescent="0.2">
      <c r="A17" s="39" t="s">
        <v>430</v>
      </c>
      <c r="B17" s="189" t="s">
        <v>38</v>
      </c>
      <c r="C17" s="189" t="s">
        <v>39</v>
      </c>
    </row>
    <row r="18" spans="1:4" x14ac:dyDescent="0.2">
      <c r="A18" s="103" t="s">
        <v>130</v>
      </c>
      <c r="B18" s="23">
        <v>2</v>
      </c>
      <c r="C18" s="28">
        <v>0.4</v>
      </c>
    </row>
    <row r="19" spans="1:4" x14ac:dyDescent="0.2">
      <c r="A19" s="103" t="s">
        <v>131</v>
      </c>
      <c r="B19" s="23">
        <v>1</v>
      </c>
      <c r="C19" s="28">
        <v>0.2</v>
      </c>
    </row>
    <row r="20" spans="1:4" x14ac:dyDescent="0.2">
      <c r="A20" s="103" t="s">
        <v>132</v>
      </c>
      <c r="B20" s="23">
        <v>2</v>
      </c>
      <c r="C20" s="28">
        <v>0.4</v>
      </c>
    </row>
    <row r="21" spans="1:4" x14ac:dyDescent="0.2">
      <c r="A21" s="98" t="s">
        <v>133</v>
      </c>
      <c r="B21" s="23">
        <v>0</v>
      </c>
      <c r="C21" s="28">
        <v>0</v>
      </c>
    </row>
    <row r="22" spans="1:4" x14ac:dyDescent="0.2">
      <c r="A22" s="103" t="s">
        <v>134</v>
      </c>
      <c r="B22" s="23">
        <v>0</v>
      </c>
      <c r="C22" s="28">
        <v>0</v>
      </c>
    </row>
    <row r="23" spans="1:4" x14ac:dyDescent="0.2">
      <c r="A23" s="103" t="s">
        <v>135</v>
      </c>
      <c r="B23" s="23">
        <v>0</v>
      </c>
      <c r="C23" s="28">
        <v>0</v>
      </c>
    </row>
    <row r="24" spans="1:4" x14ac:dyDescent="0.2">
      <c r="A24" s="103" t="s">
        <v>136</v>
      </c>
      <c r="B24" s="23">
        <v>0</v>
      </c>
      <c r="C24" s="28">
        <v>0</v>
      </c>
    </row>
    <row r="25" spans="1:4" x14ac:dyDescent="0.2">
      <c r="A25" s="376" t="s">
        <v>25</v>
      </c>
      <c r="B25" s="372">
        <v>5</v>
      </c>
      <c r="C25" s="377">
        <v>1</v>
      </c>
      <c r="D25" s="4"/>
    </row>
    <row r="26" spans="1:4" x14ac:dyDescent="0.2">
      <c r="A26" s="231"/>
      <c r="B26" s="231"/>
      <c r="C26" s="231"/>
      <c r="D26" s="375"/>
    </row>
    <row r="27" spans="1:4" ht="14.25" x14ac:dyDescent="0.2">
      <c r="A27" s="587" t="s">
        <v>431</v>
      </c>
      <c r="B27" s="587"/>
      <c r="C27" s="231"/>
      <c r="D27" s="375"/>
    </row>
    <row r="29" spans="1:4" ht="29.25" customHeight="1" x14ac:dyDescent="0.2">
      <c r="A29" s="39" t="s">
        <v>430</v>
      </c>
      <c r="B29" s="189" t="s">
        <v>38</v>
      </c>
      <c r="C29" s="189" t="s">
        <v>39</v>
      </c>
    </row>
    <row r="30" spans="1:4" x14ac:dyDescent="0.2">
      <c r="A30" s="77" t="s">
        <v>69</v>
      </c>
      <c r="B30" s="551">
        <v>0</v>
      </c>
      <c r="C30" s="552" t="s">
        <v>123</v>
      </c>
    </row>
    <row r="31" spans="1:4" x14ac:dyDescent="0.2">
      <c r="A31" s="77" t="s">
        <v>70</v>
      </c>
      <c r="B31" s="551">
        <v>0</v>
      </c>
      <c r="C31" s="552" t="s">
        <v>123</v>
      </c>
    </row>
    <row r="32" spans="1:4" x14ac:dyDescent="0.2">
      <c r="A32" s="77" t="s">
        <v>72</v>
      </c>
      <c r="B32" s="551">
        <v>0</v>
      </c>
      <c r="C32" s="552" t="s">
        <v>123</v>
      </c>
    </row>
    <row r="33" spans="1:4" x14ac:dyDescent="0.2">
      <c r="A33" s="77" t="s">
        <v>73</v>
      </c>
      <c r="B33" s="551">
        <v>0</v>
      </c>
      <c r="C33" s="552" t="s">
        <v>123</v>
      </c>
    </row>
    <row r="34" spans="1:4" x14ac:dyDescent="0.2">
      <c r="A34" s="77" t="s">
        <v>74</v>
      </c>
      <c r="B34" s="551">
        <v>0</v>
      </c>
      <c r="C34" s="552" t="s">
        <v>123</v>
      </c>
    </row>
    <row r="35" spans="1:4" x14ac:dyDescent="0.2">
      <c r="A35" s="77" t="s">
        <v>75</v>
      </c>
      <c r="B35" s="551">
        <v>0</v>
      </c>
      <c r="C35" s="552" t="s">
        <v>123</v>
      </c>
    </row>
    <row r="36" spans="1:4" x14ac:dyDescent="0.2">
      <c r="A36" s="77" t="s">
        <v>76</v>
      </c>
      <c r="B36" s="551">
        <v>0</v>
      </c>
      <c r="C36" s="552" t="s">
        <v>123</v>
      </c>
    </row>
    <row r="37" spans="1:4" x14ac:dyDescent="0.2">
      <c r="A37" s="40" t="s">
        <v>25</v>
      </c>
      <c r="B37" s="553">
        <v>0</v>
      </c>
      <c r="C37" s="554" t="s">
        <v>123</v>
      </c>
      <c r="D37" s="221"/>
    </row>
    <row r="38" spans="1:4" x14ac:dyDescent="0.2">
      <c r="C38" s="18" t="s">
        <v>26</v>
      </c>
    </row>
    <row r="39" spans="1:4" x14ac:dyDescent="0.2">
      <c r="A39" t="s">
        <v>27</v>
      </c>
    </row>
    <row r="40" spans="1:4" ht="12.75" customHeight="1" x14ac:dyDescent="0.2">
      <c r="A40" s="557" t="s">
        <v>409</v>
      </c>
      <c r="B40" s="557"/>
      <c r="C40" s="557"/>
      <c r="D40" s="557"/>
    </row>
    <row r="41" spans="1:4" x14ac:dyDescent="0.2">
      <c r="A41" s="557"/>
      <c r="B41" s="557"/>
      <c r="C41" s="557"/>
      <c r="D41" s="557"/>
    </row>
    <row r="42" spans="1:4" x14ac:dyDescent="0.2">
      <c r="A42" s="557"/>
      <c r="B42" s="557"/>
      <c r="C42" s="557"/>
      <c r="D42" s="557"/>
    </row>
    <row r="43" spans="1:4" x14ac:dyDescent="0.2">
      <c r="A43" s="557"/>
      <c r="B43" s="557"/>
      <c r="C43" s="557"/>
      <c r="D43" s="557"/>
    </row>
    <row r="44" spans="1:4" ht="12.75" customHeight="1" x14ac:dyDescent="0.2">
      <c r="A44" s="572" t="s">
        <v>428</v>
      </c>
      <c r="B44" s="572"/>
      <c r="C44" s="572"/>
      <c r="D44" s="572"/>
    </row>
    <row r="45" spans="1:4" x14ac:dyDescent="0.2">
      <c r="A45" s="572"/>
      <c r="B45" s="572"/>
      <c r="C45" s="572"/>
      <c r="D45" s="572"/>
    </row>
    <row r="46" spans="1:4" x14ac:dyDescent="0.2">
      <c r="A46" s="572"/>
      <c r="B46" s="572"/>
      <c r="C46" s="572"/>
      <c r="D46" s="572"/>
    </row>
    <row r="47" spans="1:4" x14ac:dyDescent="0.2">
      <c r="A47" s="572"/>
      <c r="B47" s="572"/>
      <c r="C47" s="572"/>
      <c r="D47" s="572"/>
    </row>
    <row r="48" spans="1:4" ht="6.75" customHeight="1" x14ac:dyDescent="0.2">
      <c r="A48" s="572"/>
      <c r="B48" s="572"/>
      <c r="C48" s="572"/>
      <c r="D48" s="572"/>
    </row>
    <row r="49" spans="1:4" ht="12.75" customHeight="1" x14ac:dyDescent="0.2">
      <c r="A49" s="557" t="s">
        <v>324</v>
      </c>
      <c r="B49" s="557"/>
      <c r="C49" s="557"/>
      <c r="D49" s="557"/>
    </row>
    <row r="50" spans="1:4" x14ac:dyDescent="0.2">
      <c r="A50" s="557"/>
      <c r="B50" s="557"/>
      <c r="C50" s="557"/>
      <c r="D50" s="557"/>
    </row>
    <row r="51" spans="1:4" ht="3" customHeight="1" x14ac:dyDescent="0.2">
      <c r="A51" s="557"/>
      <c r="B51" s="557"/>
      <c r="C51" s="557"/>
      <c r="D51" s="557"/>
    </row>
    <row r="52" spans="1:4" x14ac:dyDescent="0.2">
      <c r="A52" s="6"/>
      <c r="B52" s="6"/>
      <c r="C52" s="6"/>
      <c r="D52" s="6"/>
    </row>
    <row r="53" spans="1:4" x14ac:dyDescent="0.2">
      <c r="A53" s="6"/>
      <c r="B53" s="6"/>
      <c r="C53" s="6"/>
      <c r="D53" s="6"/>
    </row>
    <row r="54" spans="1:4" x14ac:dyDescent="0.2">
      <c r="A54" s="6"/>
      <c r="B54" s="6"/>
      <c r="C54" s="6"/>
      <c r="D54" s="6"/>
    </row>
  </sheetData>
  <mergeCells count="7">
    <mergeCell ref="A1:C3"/>
    <mergeCell ref="A49:D51"/>
    <mergeCell ref="A40:D43"/>
    <mergeCell ref="A5:B5"/>
    <mergeCell ref="A15:B15"/>
    <mergeCell ref="A27:B27"/>
    <mergeCell ref="A44:D48"/>
  </mergeCells>
  <hyperlinks>
    <hyperlink ref="D1" location="Index!A1" display="Index" xr:uid="{00000000-0004-0000-1800-000000000000}"/>
  </hyperlinks>
  <pageMargins left="0.74803149606299213" right="0.74803149606299213" top="0.98425196850393704" bottom="0.98425196850393704" header="0.51181102362204722" footer="0.51181102362204722"/>
  <pageSetup paperSize="9" scale="98" orientation="portrait" r:id="rId1"/>
  <headerFooter alignWithMargins="0">
    <oddHeader>&amp;CDrug offences</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F35A2-732F-4390-AF4B-5F42B8AFDFC1}">
  <sheetPr>
    <pageSetUpPr fitToPage="1"/>
  </sheetPr>
  <dimension ref="A1:M39"/>
  <sheetViews>
    <sheetView zoomScaleNormal="100" workbookViewId="0">
      <selection sqref="A1:J1"/>
    </sheetView>
  </sheetViews>
  <sheetFormatPr defaultColWidth="9.140625" defaultRowHeight="12.75" x14ac:dyDescent="0.2"/>
  <cols>
    <col min="1" max="1" width="21" style="4" customWidth="1"/>
    <col min="2" max="2" width="17.85546875" style="4" customWidth="1"/>
    <col min="3" max="3" width="19.140625" style="4" customWidth="1"/>
    <col min="4" max="4" width="11.7109375" style="4" customWidth="1"/>
    <col min="5" max="5" width="21" style="4" customWidth="1"/>
    <col min="6" max="6" width="17.85546875" style="4" customWidth="1"/>
    <col min="7" max="7" width="19.140625" style="4" customWidth="1"/>
    <col min="8" max="8" width="11.7109375" style="4" customWidth="1"/>
    <col min="9" max="9" width="21" style="4" customWidth="1"/>
    <col min="10" max="10" width="17.85546875" style="4" customWidth="1"/>
    <col min="11" max="11" width="19.140625" style="4" customWidth="1"/>
    <col min="12" max="13" width="11.7109375" style="4" customWidth="1"/>
    <col min="14" max="16384" width="9.140625" style="4"/>
  </cols>
  <sheetData>
    <row r="1" spans="1:13" ht="15.6" customHeight="1" x14ac:dyDescent="0.2">
      <c r="A1" s="587" t="s">
        <v>342</v>
      </c>
      <c r="B1" s="587"/>
      <c r="C1" s="587"/>
      <c r="D1" s="587"/>
      <c r="E1" s="587"/>
      <c r="F1" s="587"/>
      <c r="G1" s="587"/>
      <c r="H1" s="587"/>
      <c r="I1" s="587"/>
      <c r="J1" s="587"/>
      <c r="K1" s="340" t="s">
        <v>20</v>
      </c>
      <c r="L1" s="448"/>
      <c r="M1" s="448"/>
    </row>
    <row r="2" spans="1:13" x14ac:dyDescent="0.2">
      <c r="A2" s="335"/>
    </row>
    <row r="3" spans="1:13" x14ac:dyDescent="0.2">
      <c r="A3" s="587" t="s">
        <v>100</v>
      </c>
      <c r="B3" s="587"/>
      <c r="C3" s="342"/>
      <c r="E3" s="587" t="s">
        <v>432</v>
      </c>
      <c r="F3" s="587"/>
      <c r="G3" s="342"/>
      <c r="I3" s="587" t="s">
        <v>433</v>
      </c>
      <c r="J3" s="587"/>
      <c r="K3" s="419"/>
    </row>
    <row r="5" spans="1:13" ht="27" x14ac:dyDescent="0.2">
      <c r="A5" s="338" t="s">
        <v>209</v>
      </c>
      <c r="B5" s="286" t="s">
        <v>38</v>
      </c>
      <c r="C5" s="286" t="s">
        <v>49</v>
      </c>
      <c r="E5" s="338" t="s">
        <v>209</v>
      </c>
      <c r="F5" s="286" t="s">
        <v>38</v>
      </c>
      <c r="G5" s="286" t="s">
        <v>321</v>
      </c>
      <c r="I5" s="338" t="s">
        <v>209</v>
      </c>
      <c r="J5" s="286" t="s">
        <v>38</v>
      </c>
      <c r="K5" s="286" t="s">
        <v>49</v>
      </c>
    </row>
    <row r="6" spans="1:13" x14ac:dyDescent="0.2">
      <c r="A6" s="4" t="s">
        <v>46</v>
      </c>
      <c r="B6" s="339">
        <v>235</v>
      </c>
      <c r="C6" s="44">
        <v>0.53775743707093826</v>
      </c>
      <c r="E6" s="4" t="s">
        <v>46</v>
      </c>
      <c r="F6" s="339">
        <v>536</v>
      </c>
      <c r="G6" s="44">
        <v>0.5124282982791587</v>
      </c>
      <c r="I6" s="4" t="s">
        <v>46</v>
      </c>
      <c r="J6" s="339">
        <v>10</v>
      </c>
      <c r="K6" s="44">
        <v>0.625</v>
      </c>
    </row>
    <row r="7" spans="1:13" x14ac:dyDescent="0.2">
      <c r="A7" s="4" t="s">
        <v>47</v>
      </c>
      <c r="B7" s="339">
        <v>202</v>
      </c>
      <c r="C7" s="44">
        <v>0.4622425629290618</v>
      </c>
      <c r="E7" s="4" t="s">
        <v>47</v>
      </c>
      <c r="F7" s="339">
        <v>510</v>
      </c>
      <c r="G7" s="44">
        <v>0.4875717017208413</v>
      </c>
      <c r="I7" s="4" t="s">
        <v>47</v>
      </c>
      <c r="J7" s="339">
        <v>6</v>
      </c>
      <c r="K7" s="44">
        <v>0.375</v>
      </c>
    </row>
    <row r="8" spans="1:13" ht="13.15" customHeight="1" x14ac:dyDescent="0.2">
      <c r="A8" s="4" t="s">
        <v>48</v>
      </c>
      <c r="B8" s="339">
        <v>0</v>
      </c>
      <c r="C8" s="44"/>
      <c r="E8" s="4" t="s">
        <v>48</v>
      </c>
      <c r="F8" s="339">
        <v>3</v>
      </c>
      <c r="G8" s="44"/>
      <c r="I8" s="4" t="s">
        <v>48</v>
      </c>
      <c r="J8" s="339">
        <v>0</v>
      </c>
      <c r="K8" s="44"/>
    </row>
    <row r="9" spans="1:13" x14ac:dyDescent="0.2">
      <c r="A9" s="360" t="s">
        <v>25</v>
      </c>
      <c r="B9" s="361">
        <v>437</v>
      </c>
      <c r="C9" s="343">
        <v>1</v>
      </c>
      <c r="E9" s="360" t="s">
        <v>25</v>
      </c>
      <c r="F9" s="361">
        <v>1049</v>
      </c>
      <c r="G9" s="343">
        <v>1</v>
      </c>
      <c r="I9" s="360" t="s">
        <v>25</v>
      </c>
      <c r="J9" s="361">
        <v>16</v>
      </c>
      <c r="K9" s="343">
        <v>1</v>
      </c>
    </row>
    <row r="10" spans="1:13" x14ac:dyDescent="0.2">
      <c r="C10" s="297"/>
      <c r="G10" s="297"/>
      <c r="K10" s="297"/>
    </row>
    <row r="11" spans="1:13" x14ac:dyDescent="0.2">
      <c r="C11" s="297"/>
      <c r="G11" s="297"/>
      <c r="K11" s="297"/>
    </row>
    <row r="12" spans="1:13" ht="25.5" x14ac:dyDescent="0.2">
      <c r="A12" s="338" t="s">
        <v>194</v>
      </c>
      <c r="B12" s="286" t="s">
        <v>38</v>
      </c>
      <c r="C12" s="286" t="s">
        <v>49</v>
      </c>
      <c r="E12" s="338" t="s">
        <v>194</v>
      </c>
      <c r="F12" s="286" t="s">
        <v>38</v>
      </c>
      <c r="G12" s="286" t="s">
        <v>49</v>
      </c>
      <c r="I12" s="338" t="s">
        <v>194</v>
      </c>
      <c r="J12" s="286" t="s">
        <v>38</v>
      </c>
      <c r="K12" s="286" t="s">
        <v>49</v>
      </c>
    </row>
    <row r="13" spans="1:13" x14ac:dyDescent="0.2">
      <c r="A13" s="4" t="s">
        <v>50</v>
      </c>
      <c r="B13" s="47">
        <v>10</v>
      </c>
      <c r="C13" s="44">
        <v>2.2883295194508008E-2</v>
      </c>
      <c r="E13" s="4" t="s">
        <v>50</v>
      </c>
      <c r="F13" s="47">
        <v>43</v>
      </c>
      <c r="G13" s="44">
        <v>4.0991420400381312E-2</v>
      </c>
      <c r="I13" s="4" t="s">
        <v>50</v>
      </c>
      <c r="J13" s="47">
        <v>0</v>
      </c>
      <c r="K13" s="44">
        <v>0</v>
      </c>
    </row>
    <row r="14" spans="1:13" x14ac:dyDescent="0.2">
      <c r="A14" s="4" t="s">
        <v>51</v>
      </c>
      <c r="B14" s="47">
        <v>85</v>
      </c>
      <c r="C14" s="44">
        <v>0.19450800915331809</v>
      </c>
      <c r="E14" s="4" t="s">
        <v>51</v>
      </c>
      <c r="F14" s="47">
        <v>233</v>
      </c>
      <c r="G14" s="44">
        <v>0.2221163012392755</v>
      </c>
      <c r="I14" s="4" t="s">
        <v>51</v>
      </c>
      <c r="J14" s="47">
        <v>4</v>
      </c>
      <c r="K14" s="44">
        <v>0.25</v>
      </c>
    </row>
    <row r="15" spans="1:13" x14ac:dyDescent="0.2">
      <c r="A15" s="4" t="s">
        <v>52</v>
      </c>
      <c r="B15" s="47">
        <v>125</v>
      </c>
      <c r="C15" s="44">
        <v>0.28604118993135014</v>
      </c>
      <c r="E15" s="4" t="s">
        <v>52</v>
      </c>
      <c r="F15" s="47">
        <v>309</v>
      </c>
      <c r="G15" s="44">
        <v>0.29456625357483318</v>
      </c>
      <c r="I15" s="4" t="s">
        <v>52</v>
      </c>
      <c r="J15" s="47">
        <v>1</v>
      </c>
      <c r="K15" s="44">
        <v>6.25E-2</v>
      </c>
    </row>
    <row r="16" spans="1:13" x14ac:dyDescent="0.2">
      <c r="A16" s="4" t="s">
        <v>53</v>
      </c>
      <c r="B16" s="47">
        <v>138</v>
      </c>
      <c r="C16" s="44">
        <v>0.31578947368421051</v>
      </c>
      <c r="E16" s="4" t="s">
        <v>53</v>
      </c>
      <c r="F16" s="47">
        <v>237</v>
      </c>
      <c r="G16" s="44">
        <v>0.22592945662535749</v>
      </c>
      <c r="I16" s="4" t="s">
        <v>53</v>
      </c>
      <c r="J16" s="47">
        <v>7</v>
      </c>
      <c r="K16" s="44">
        <v>0.4375</v>
      </c>
    </row>
    <row r="17" spans="1:13" x14ac:dyDescent="0.2">
      <c r="A17" s="4" t="s">
        <v>54</v>
      </c>
      <c r="B17" s="47">
        <v>63</v>
      </c>
      <c r="C17" s="44">
        <v>0.14416475972540047</v>
      </c>
      <c r="E17" s="4" t="s">
        <v>54</v>
      </c>
      <c r="F17" s="47">
        <v>166</v>
      </c>
      <c r="G17" s="44">
        <v>0.15824594852240229</v>
      </c>
      <c r="I17" s="4" t="s">
        <v>54</v>
      </c>
      <c r="J17" s="47">
        <v>3</v>
      </c>
      <c r="K17" s="44">
        <v>0.1875</v>
      </c>
    </row>
    <row r="18" spans="1:13" x14ac:dyDescent="0.2">
      <c r="A18" s="4" t="s">
        <v>55</v>
      </c>
      <c r="B18" s="339">
        <v>16</v>
      </c>
      <c r="C18" s="44">
        <v>3.6613272311212815E-2</v>
      </c>
      <c r="E18" s="4" t="s">
        <v>55</v>
      </c>
      <c r="F18" s="339">
        <v>61</v>
      </c>
      <c r="G18" s="44">
        <v>5.8150619637750235E-2</v>
      </c>
      <c r="I18" s="4" t="s">
        <v>55</v>
      </c>
      <c r="J18" s="339">
        <v>1</v>
      </c>
      <c r="K18" s="44">
        <v>6.25E-2</v>
      </c>
    </row>
    <row r="19" spans="1:13" x14ac:dyDescent="0.2">
      <c r="A19" s="360" t="s">
        <v>25</v>
      </c>
      <c r="B19" s="361">
        <v>437</v>
      </c>
      <c r="C19" s="343">
        <v>1</v>
      </c>
      <c r="E19" s="360" t="s">
        <v>25</v>
      </c>
      <c r="F19" s="361">
        <v>1049</v>
      </c>
      <c r="G19" s="343">
        <v>0.99999999999999989</v>
      </c>
      <c r="I19" s="360" t="s">
        <v>25</v>
      </c>
      <c r="J19" s="361">
        <v>16</v>
      </c>
      <c r="K19" s="343">
        <v>1</v>
      </c>
    </row>
    <row r="20" spans="1:13" ht="13.9" customHeight="1" x14ac:dyDescent="0.2">
      <c r="A20" s="406"/>
      <c r="B20" s="407"/>
      <c r="C20" s="408"/>
      <c r="E20" s="406"/>
      <c r="F20" s="407"/>
      <c r="G20" s="408"/>
      <c r="I20" s="406"/>
      <c r="J20" s="407"/>
      <c r="K20" s="408"/>
    </row>
    <row r="21" spans="1:13" x14ac:dyDescent="0.2">
      <c r="A21" s="409"/>
      <c r="B21" s="410"/>
      <c r="C21" s="411"/>
      <c r="E21" s="409"/>
      <c r="F21" s="410"/>
      <c r="G21" s="411"/>
      <c r="I21" s="409"/>
      <c r="J21" s="410"/>
      <c r="K21" s="411"/>
    </row>
    <row r="22" spans="1:13" ht="29.45" customHeight="1" x14ac:dyDescent="0.2">
      <c r="A22" s="338" t="s">
        <v>140</v>
      </c>
      <c r="B22" s="286" t="s">
        <v>38</v>
      </c>
      <c r="C22" s="286" t="s">
        <v>141</v>
      </c>
      <c r="E22" s="338" t="s">
        <v>140</v>
      </c>
      <c r="F22" s="286" t="s">
        <v>38</v>
      </c>
      <c r="G22" s="286" t="s">
        <v>141</v>
      </c>
      <c r="I22" s="338" t="s">
        <v>140</v>
      </c>
      <c r="J22" s="286" t="s">
        <v>38</v>
      </c>
      <c r="K22" s="286" t="s">
        <v>141</v>
      </c>
    </row>
    <row r="23" spans="1:13" ht="13.15" customHeight="1" x14ac:dyDescent="0.2">
      <c r="A23" s="4" t="s">
        <v>56</v>
      </c>
      <c r="B23" s="56">
        <v>316</v>
      </c>
      <c r="C23" s="44">
        <v>0.89014084507042257</v>
      </c>
      <c r="E23" s="4" t="s">
        <v>56</v>
      </c>
      <c r="F23" s="56">
        <v>762</v>
      </c>
      <c r="G23" s="44">
        <v>0.87586206896551722</v>
      </c>
      <c r="I23" s="4" t="s">
        <v>56</v>
      </c>
      <c r="J23" s="56">
        <v>11</v>
      </c>
      <c r="K23" s="44">
        <v>0.91666666666666663</v>
      </c>
    </row>
    <row r="24" spans="1:13" ht="13.15" customHeight="1" x14ac:dyDescent="0.2">
      <c r="A24" s="4" t="s">
        <v>57</v>
      </c>
      <c r="B24" s="56">
        <v>27</v>
      </c>
      <c r="C24" s="44">
        <v>7.605633802816901E-2</v>
      </c>
      <c r="E24" s="4" t="s">
        <v>57</v>
      </c>
      <c r="F24" s="56">
        <v>55</v>
      </c>
      <c r="G24" s="44">
        <v>6.3218390804597707E-2</v>
      </c>
      <c r="I24" s="4" t="s">
        <v>57</v>
      </c>
      <c r="J24" s="56">
        <v>0</v>
      </c>
      <c r="K24" s="44">
        <v>0</v>
      </c>
    </row>
    <row r="25" spans="1:13" ht="13.15" customHeight="1" x14ac:dyDescent="0.2">
      <c r="A25" s="4" t="s">
        <v>58</v>
      </c>
      <c r="B25" s="56">
        <v>7</v>
      </c>
      <c r="C25" s="44">
        <v>1.9718309859154931E-2</v>
      </c>
      <c r="E25" s="4" t="s">
        <v>58</v>
      </c>
      <c r="F25" s="56">
        <v>32</v>
      </c>
      <c r="G25" s="44">
        <v>3.6781609195402298E-2</v>
      </c>
      <c r="I25" s="4" t="s">
        <v>58</v>
      </c>
      <c r="J25" s="56">
        <v>0</v>
      </c>
      <c r="K25" s="44">
        <v>0</v>
      </c>
    </row>
    <row r="26" spans="1:13" ht="13.15" customHeight="1" x14ac:dyDescent="0.2">
      <c r="A26" s="4" t="s">
        <v>59</v>
      </c>
      <c r="B26" s="56">
        <v>5</v>
      </c>
      <c r="C26" s="44">
        <v>1.4084507042253521E-2</v>
      </c>
      <c r="E26" s="4" t="s">
        <v>59</v>
      </c>
      <c r="F26" s="56">
        <v>21</v>
      </c>
      <c r="G26" s="44">
        <v>2.4137931034482758E-2</v>
      </c>
      <c r="I26" s="4" t="s">
        <v>59</v>
      </c>
      <c r="J26" s="56">
        <v>1</v>
      </c>
      <c r="K26" s="44">
        <v>8.3333333333333329E-2</v>
      </c>
    </row>
    <row r="27" spans="1:13" ht="13.15" customHeight="1" x14ac:dyDescent="0.2">
      <c r="A27" s="4" t="s">
        <v>48</v>
      </c>
      <c r="B27" s="56">
        <v>82</v>
      </c>
      <c r="C27" s="44"/>
      <c r="D27" s="44"/>
      <c r="E27" s="4" t="s">
        <v>48</v>
      </c>
      <c r="F27" s="56">
        <v>179</v>
      </c>
      <c r="G27" s="44"/>
      <c r="H27" s="44"/>
      <c r="I27" s="4" t="s">
        <v>48</v>
      </c>
      <c r="J27" s="56">
        <v>4</v>
      </c>
      <c r="K27" s="44"/>
      <c r="L27" s="44"/>
    </row>
    <row r="28" spans="1:13" ht="13.15" customHeight="1" x14ac:dyDescent="0.2">
      <c r="A28" s="360" t="s">
        <v>25</v>
      </c>
      <c r="B28" s="361">
        <v>437</v>
      </c>
      <c r="C28" s="343">
        <v>1</v>
      </c>
      <c r="E28" s="360" t="s">
        <v>25</v>
      </c>
      <c r="F28" s="361">
        <v>1049</v>
      </c>
      <c r="G28" s="343">
        <v>1</v>
      </c>
      <c r="I28" s="360" t="s">
        <v>25</v>
      </c>
      <c r="J28" s="361">
        <v>16</v>
      </c>
      <c r="K28" s="343">
        <v>1</v>
      </c>
    </row>
    <row r="29" spans="1:13" x14ac:dyDescent="0.2">
      <c r="C29" s="297"/>
      <c r="G29" s="297"/>
      <c r="K29" s="297" t="s">
        <v>26</v>
      </c>
    </row>
    <row r="30" spans="1:13" x14ac:dyDescent="0.2">
      <c r="A30" s="4" t="s">
        <v>27</v>
      </c>
      <c r="B30" s="303"/>
      <c r="F30" s="303"/>
      <c r="J30" s="303"/>
    </row>
    <row r="31" spans="1:13" ht="25.5" customHeight="1" x14ac:dyDescent="0.2">
      <c r="A31" s="557" t="s">
        <v>215</v>
      </c>
      <c r="B31" s="557"/>
      <c r="C31" s="557"/>
      <c r="D31" s="557"/>
      <c r="E31" s="557"/>
      <c r="F31" s="557"/>
      <c r="G31" s="557"/>
      <c r="H31" s="42"/>
      <c r="I31" s="42"/>
      <c r="J31" s="42"/>
    </row>
    <row r="32" spans="1:13" ht="12.75" customHeight="1" x14ac:dyDescent="0.2">
      <c r="A32" s="443" t="s">
        <v>320</v>
      </c>
      <c r="B32" s="42"/>
      <c r="C32" s="42"/>
      <c r="D32" s="42"/>
      <c r="E32" s="42"/>
      <c r="F32" s="42"/>
      <c r="G32" s="42"/>
      <c r="H32" s="42"/>
      <c r="I32" s="42"/>
      <c r="J32" s="42"/>
      <c r="K32" s="42"/>
      <c r="L32" s="42"/>
      <c r="M32" s="42"/>
    </row>
    <row r="33" spans="1:13" ht="39" customHeight="1" x14ac:dyDescent="0.2">
      <c r="A33" s="557" t="s">
        <v>343</v>
      </c>
      <c r="B33" s="557"/>
      <c r="C33" s="557"/>
      <c r="D33" s="557"/>
      <c r="E33" s="557"/>
      <c r="F33" s="557"/>
      <c r="G33" s="557"/>
      <c r="H33" s="42"/>
      <c r="I33" s="42"/>
      <c r="J33" s="42"/>
      <c r="K33" s="42"/>
      <c r="L33" s="42"/>
      <c r="M33" s="42"/>
    </row>
    <row r="34" spans="1:13" x14ac:dyDescent="0.2">
      <c r="A34" s="560" t="s">
        <v>312</v>
      </c>
      <c r="B34" s="560"/>
      <c r="C34" s="560"/>
      <c r="D34" s="560"/>
      <c r="E34" s="560"/>
      <c r="F34" s="560"/>
      <c r="G34" s="42"/>
      <c r="H34" s="42"/>
      <c r="I34" s="42"/>
      <c r="J34" s="42"/>
      <c r="K34" s="42"/>
      <c r="L34" s="42"/>
      <c r="M34" s="42"/>
    </row>
    <row r="35" spans="1:13" ht="12.75" customHeight="1" x14ac:dyDescent="0.2">
      <c r="A35" s="443" t="s">
        <v>139</v>
      </c>
      <c r="B35" s="443"/>
      <c r="C35" s="443"/>
      <c r="D35" s="443"/>
      <c r="E35" s="443"/>
      <c r="F35" s="42"/>
      <c r="G35" s="42"/>
      <c r="H35" s="42"/>
      <c r="I35" s="42"/>
      <c r="J35" s="42"/>
      <c r="K35" s="42"/>
      <c r="L35" s="42"/>
      <c r="M35" s="42"/>
    </row>
    <row r="36" spans="1:13" ht="12.75" customHeight="1" x14ac:dyDescent="0.2">
      <c r="A36" s="443"/>
      <c r="B36" s="443"/>
      <c r="C36" s="443"/>
      <c r="D36" s="443"/>
      <c r="E36" s="341"/>
      <c r="F36" s="42"/>
      <c r="G36" s="42"/>
      <c r="H36" s="42"/>
      <c r="I36" s="42"/>
      <c r="J36" s="42"/>
      <c r="K36" s="42"/>
    </row>
    <row r="37" spans="1:13" x14ac:dyDescent="0.2">
      <c r="A37" s="42"/>
      <c r="B37" s="42"/>
      <c r="C37" s="42"/>
      <c r="D37" s="42"/>
      <c r="E37" s="42"/>
      <c r="F37" s="42"/>
      <c r="G37" s="42"/>
      <c r="H37" s="42"/>
      <c r="I37" s="42"/>
      <c r="J37" s="42"/>
      <c r="K37" s="42"/>
    </row>
    <row r="39" spans="1:13" x14ac:dyDescent="0.2">
      <c r="A39" s="560"/>
      <c r="B39" s="560"/>
      <c r="C39" s="560"/>
      <c r="D39" s="560"/>
      <c r="E39" s="560"/>
      <c r="F39" s="560"/>
    </row>
  </sheetData>
  <mergeCells count="8">
    <mergeCell ref="A39:F39"/>
    <mergeCell ref="A33:G33"/>
    <mergeCell ref="A34:F34"/>
    <mergeCell ref="A31:G31"/>
    <mergeCell ref="A1:J1"/>
    <mergeCell ref="A3:B3"/>
    <mergeCell ref="E3:F3"/>
    <mergeCell ref="I3:J3"/>
  </mergeCells>
  <hyperlinks>
    <hyperlink ref="K1" location="Index!A1" display="Index" xr:uid="{4ABCF7C1-E966-43F5-950D-454065E27A7B}"/>
  </hyperlinks>
  <pageMargins left="0.74803149606299213" right="0.74803149606299213" top="0.98425196850393704" bottom="0.98425196850393704" header="0.51181102362204722" footer="0.51181102362204722"/>
  <pageSetup paperSize="9" scale="67" orientation="landscape" r:id="rId1"/>
  <headerFooter alignWithMargins="0">
    <oddHeader>&amp;CDrug offences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9"/>
  <sheetViews>
    <sheetView zoomScaleNormal="100" workbookViewId="0">
      <selection sqref="A1:J1"/>
    </sheetView>
  </sheetViews>
  <sheetFormatPr defaultColWidth="9.140625" defaultRowHeight="12.75" x14ac:dyDescent="0.2"/>
  <cols>
    <col min="1" max="1" width="30.28515625" style="4" customWidth="1"/>
    <col min="2" max="16384" width="9.140625" style="4"/>
  </cols>
  <sheetData>
    <row r="1" spans="1:13" ht="34.9" customHeight="1" x14ac:dyDescent="0.2">
      <c r="A1" s="573" t="s">
        <v>383</v>
      </c>
      <c r="B1" s="573"/>
      <c r="C1" s="573"/>
      <c r="D1" s="573"/>
      <c r="E1" s="573"/>
      <c r="F1" s="573"/>
      <c r="G1" s="573"/>
      <c r="H1" s="573"/>
      <c r="I1" s="573"/>
      <c r="J1" s="573"/>
      <c r="K1" s="340" t="s">
        <v>20</v>
      </c>
    </row>
    <row r="3" spans="1:13" x14ac:dyDescent="0.2">
      <c r="A3" s="355" t="s">
        <v>90</v>
      </c>
    </row>
    <row r="5" spans="1:13" x14ac:dyDescent="0.2">
      <c r="A5" s="356" t="s">
        <v>28</v>
      </c>
      <c r="B5" s="357">
        <v>2009</v>
      </c>
      <c r="C5" s="357">
        <v>2010</v>
      </c>
      <c r="D5" s="357">
        <v>2011</v>
      </c>
      <c r="E5" s="357">
        <v>2012</v>
      </c>
      <c r="F5" s="357">
        <v>2013</v>
      </c>
      <c r="G5" s="357">
        <v>2014</v>
      </c>
      <c r="H5" s="357">
        <v>2015</v>
      </c>
      <c r="I5" s="357">
        <v>2016</v>
      </c>
      <c r="J5" s="357">
        <v>2017</v>
      </c>
      <c r="K5" s="357">
        <v>2018</v>
      </c>
      <c r="L5" s="123">
        <v>2019</v>
      </c>
    </row>
    <row r="6" spans="1:13" ht="12.75" customHeight="1" x14ac:dyDescent="0.2">
      <c r="A6" s="4" t="s">
        <v>29</v>
      </c>
      <c r="B6" s="235">
        <v>0</v>
      </c>
      <c r="C6" s="235">
        <v>0</v>
      </c>
      <c r="D6" s="235">
        <v>1</v>
      </c>
      <c r="E6" s="235">
        <v>0</v>
      </c>
      <c r="F6" s="235">
        <v>1</v>
      </c>
      <c r="G6" s="235">
        <v>1</v>
      </c>
      <c r="H6" s="235">
        <v>0</v>
      </c>
      <c r="I6" s="235">
        <v>2</v>
      </c>
      <c r="J6" s="235">
        <v>2</v>
      </c>
      <c r="K6" s="235">
        <v>0</v>
      </c>
      <c r="L6" s="358">
        <v>0</v>
      </c>
    </row>
    <row r="7" spans="1:13" ht="12.75" customHeight="1" x14ac:dyDescent="0.2">
      <c r="A7" s="4" t="s">
        <v>30</v>
      </c>
      <c r="B7" s="235">
        <v>4</v>
      </c>
      <c r="C7" s="235">
        <v>1</v>
      </c>
      <c r="D7" s="235">
        <v>1</v>
      </c>
      <c r="E7" s="235">
        <v>0</v>
      </c>
      <c r="F7" s="235">
        <v>2</v>
      </c>
      <c r="G7" s="235">
        <v>2</v>
      </c>
      <c r="H7" s="235">
        <v>2</v>
      </c>
      <c r="I7" s="235">
        <v>0</v>
      </c>
      <c r="J7" s="235">
        <v>2</v>
      </c>
      <c r="K7" s="235">
        <v>1</v>
      </c>
      <c r="L7" s="358">
        <v>0</v>
      </c>
    </row>
    <row r="8" spans="1:13" ht="12.75" customHeight="1" x14ac:dyDescent="0.2">
      <c r="A8" s="4" t="s">
        <v>31</v>
      </c>
      <c r="B8" s="235">
        <v>3</v>
      </c>
      <c r="C8" s="235">
        <v>1</v>
      </c>
      <c r="D8" s="235">
        <v>1</v>
      </c>
      <c r="E8" s="235">
        <v>1</v>
      </c>
      <c r="F8" s="235">
        <v>0</v>
      </c>
      <c r="G8" s="235">
        <v>4</v>
      </c>
      <c r="H8" s="235">
        <v>2</v>
      </c>
      <c r="I8" s="235">
        <v>0</v>
      </c>
      <c r="J8" s="235">
        <v>1</v>
      </c>
      <c r="K8" s="235">
        <v>1</v>
      </c>
      <c r="L8" s="358">
        <v>2</v>
      </c>
    </row>
    <row r="9" spans="1:13" ht="12.75" customHeight="1" x14ac:dyDescent="0.2">
      <c r="A9" s="4" t="s">
        <v>32</v>
      </c>
      <c r="B9" s="235">
        <v>5</v>
      </c>
      <c r="C9" s="235">
        <v>7</v>
      </c>
      <c r="D9" s="235">
        <v>7</v>
      </c>
      <c r="E9" s="235">
        <v>2</v>
      </c>
      <c r="F9" s="235">
        <v>7</v>
      </c>
      <c r="G9" s="235">
        <v>6</v>
      </c>
      <c r="H9" s="235">
        <v>7</v>
      </c>
      <c r="I9" s="235">
        <v>6</v>
      </c>
      <c r="J9" s="235">
        <v>8</v>
      </c>
      <c r="K9" s="235">
        <v>2</v>
      </c>
      <c r="L9" s="358">
        <v>3</v>
      </c>
    </row>
    <row r="10" spans="1:13" ht="12.75" customHeight="1" x14ac:dyDescent="0.2">
      <c r="A10" s="4" t="s">
        <v>33</v>
      </c>
      <c r="B10" s="235">
        <v>551</v>
      </c>
      <c r="C10" s="235">
        <v>410</v>
      </c>
      <c r="D10" s="235">
        <v>440</v>
      </c>
      <c r="E10" s="235">
        <v>352</v>
      </c>
      <c r="F10" s="235">
        <v>295</v>
      </c>
      <c r="G10" s="235">
        <v>279</v>
      </c>
      <c r="H10" s="235">
        <v>226</v>
      </c>
      <c r="I10" s="235">
        <v>225</v>
      </c>
      <c r="J10" s="235">
        <v>200</v>
      </c>
      <c r="K10" s="235">
        <v>142</v>
      </c>
      <c r="L10" s="358">
        <v>163</v>
      </c>
    </row>
    <row r="11" spans="1:13" ht="14.25" x14ac:dyDescent="0.2">
      <c r="A11" s="4" t="s">
        <v>181</v>
      </c>
      <c r="B11" s="235">
        <v>1</v>
      </c>
      <c r="C11" s="235">
        <v>0</v>
      </c>
      <c r="D11" s="235">
        <v>0</v>
      </c>
      <c r="E11" s="235">
        <v>2</v>
      </c>
      <c r="F11" s="235">
        <v>0</v>
      </c>
      <c r="G11" s="235">
        <v>0</v>
      </c>
      <c r="H11" s="235">
        <v>1</v>
      </c>
      <c r="I11" s="235">
        <v>0</v>
      </c>
      <c r="J11" s="235">
        <v>0</v>
      </c>
      <c r="K11" s="235">
        <v>2</v>
      </c>
      <c r="L11" s="359">
        <v>2</v>
      </c>
    </row>
    <row r="12" spans="1:13" x14ac:dyDescent="0.2">
      <c r="A12" s="360" t="s">
        <v>25</v>
      </c>
      <c r="B12" s="361">
        <v>564</v>
      </c>
      <c r="C12" s="361">
        <v>419</v>
      </c>
      <c r="D12" s="361">
        <v>450</v>
      </c>
      <c r="E12" s="361">
        <v>357</v>
      </c>
      <c r="F12" s="361">
        <v>305</v>
      </c>
      <c r="G12" s="361">
        <v>292</v>
      </c>
      <c r="H12" s="361">
        <v>238</v>
      </c>
      <c r="I12" s="361">
        <v>233</v>
      </c>
      <c r="J12" s="361">
        <v>213</v>
      </c>
      <c r="K12" s="361">
        <v>148</v>
      </c>
      <c r="L12" s="362">
        <v>170</v>
      </c>
    </row>
    <row r="13" spans="1:13" x14ac:dyDescent="0.2">
      <c r="L13" s="363"/>
    </row>
    <row r="15" spans="1:13" x14ac:dyDescent="0.2">
      <c r="A15" s="356" t="s">
        <v>28</v>
      </c>
      <c r="B15" s="357">
        <v>2009</v>
      </c>
      <c r="C15" s="357">
        <v>2010</v>
      </c>
      <c r="D15" s="357">
        <v>2011</v>
      </c>
      <c r="E15" s="357">
        <v>2012</v>
      </c>
      <c r="F15" s="357">
        <v>2013</v>
      </c>
      <c r="G15" s="357">
        <v>2014</v>
      </c>
      <c r="H15" s="357">
        <v>2015</v>
      </c>
      <c r="I15" s="357">
        <v>2016</v>
      </c>
      <c r="J15" s="357">
        <v>2017</v>
      </c>
      <c r="K15" s="357">
        <v>2018</v>
      </c>
      <c r="L15" s="123">
        <v>2019</v>
      </c>
    </row>
    <row r="16" spans="1:13" x14ac:dyDescent="0.2">
      <c r="A16" s="364" t="s">
        <v>29</v>
      </c>
      <c r="B16" s="365">
        <v>0</v>
      </c>
      <c r="C16" s="365">
        <v>0</v>
      </c>
      <c r="D16" s="288" t="s">
        <v>148</v>
      </c>
      <c r="E16" s="365">
        <v>0</v>
      </c>
      <c r="F16" s="288" t="s">
        <v>148</v>
      </c>
      <c r="G16" s="288" t="s">
        <v>148</v>
      </c>
      <c r="H16" s="365">
        <v>0</v>
      </c>
      <c r="I16" s="365">
        <v>8.58369098712446E-3</v>
      </c>
      <c r="J16" s="365">
        <v>9.3896713615023494E-3</v>
      </c>
      <c r="K16" s="365">
        <v>0</v>
      </c>
      <c r="L16" s="221">
        <v>0</v>
      </c>
      <c r="M16" s="44"/>
    </row>
    <row r="17" spans="1:13" x14ac:dyDescent="0.2">
      <c r="A17" s="4" t="s">
        <v>30</v>
      </c>
      <c r="B17" s="365">
        <v>7.09219858156028E-3</v>
      </c>
      <c r="C17" s="288" t="s">
        <v>148</v>
      </c>
      <c r="D17" s="288" t="s">
        <v>148</v>
      </c>
      <c r="E17" s="365">
        <v>0</v>
      </c>
      <c r="F17" s="366">
        <v>6.5573770491803296E-3</v>
      </c>
      <c r="G17" s="366">
        <v>6.8493150684931503E-3</v>
      </c>
      <c r="H17" s="365">
        <v>8.4033613445378096E-3</v>
      </c>
      <c r="I17" s="365">
        <v>0</v>
      </c>
      <c r="J17" s="366">
        <v>9.3896713615023494E-3</v>
      </c>
      <c r="K17" s="365">
        <v>6.7567567567567597E-3</v>
      </c>
      <c r="L17" s="221">
        <v>0</v>
      </c>
      <c r="M17" s="44"/>
    </row>
    <row r="18" spans="1:13" x14ac:dyDescent="0.2">
      <c r="A18" s="4" t="s">
        <v>31</v>
      </c>
      <c r="B18" s="365">
        <v>5.31914893617021E-3</v>
      </c>
      <c r="C18" s="288" t="s">
        <v>148</v>
      </c>
      <c r="D18" s="288" t="s">
        <v>148</v>
      </c>
      <c r="E18" s="288" t="s">
        <v>148</v>
      </c>
      <c r="F18" s="365">
        <v>0</v>
      </c>
      <c r="G18" s="366">
        <v>1.3698630136986301E-2</v>
      </c>
      <c r="H18" s="365">
        <v>8.4033613445378096E-3</v>
      </c>
      <c r="I18" s="366">
        <v>0</v>
      </c>
      <c r="J18" s="288" t="s">
        <v>148</v>
      </c>
      <c r="K18" s="365">
        <v>6.7567567567567597E-3</v>
      </c>
      <c r="L18" s="303">
        <v>1.1764705882352941E-2</v>
      </c>
      <c r="M18" s="44"/>
    </row>
    <row r="19" spans="1:13" x14ac:dyDescent="0.2">
      <c r="A19" s="4" t="s">
        <v>32</v>
      </c>
      <c r="B19" s="365">
        <v>8.8652482269503605E-3</v>
      </c>
      <c r="C19" s="365">
        <v>1.67064439140811E-2</v>
      </c>
      <c r="D19" s="365">
        <v>1.55555555555556E-2</v>
      </c>
      <c r="E19" s="365">
        <v>5.60224089635854E-3</v>
      </c>
      <c r="F19" s="365">
        <v>2.2950819672131102E-2</v>
      </c>
      <c r="G19" s="365">
        <v>2.0547945205479499E-2</v>
      </c>
      <c r="H19" s="365">
        <v>2.9411764705882401E-2</v>
      </c>
      <c r="I19" s="365">
        <v>2.5751072961373401E-2</v>
      </c>
      <c r="J19" s="365">
        <v>3.7558685446009397E-2</v>
      </c>
      <c r="K19" s="365">
        <v>1.35135135135135E-2</v>
      </c>
      <c r="L19" s="303">
        <v>1.7647058823529412E-2</v>
      </c>
      <c r="M19" s="44"/>
    </row>
    <row r="20" spans="1:13" x14ac:dyDescent="0.2">
      <c r="A20" s="4" t="s">
        <v>33</v>
      </c>
      <c r="B20" s="365">
        <v>0.97695035460992896</v>
      </c>
      <c r="C20" s="365">
        <v>0.97852028639618105</v>
      </c>
      <c r="D20" s="365">
        <v>0.97777777777777797</v>
      </c>
      <c r="E20" s="365">
        <v>0.98599439775910402</v>
      </c>
      <c r="F20" s="365">
        <v>0.96721311475409799</v>
      </c>
      <c r="G20" s="365">
        <v>0.95547945205479501</v>
      </c>
      <c r="H20" s="365">
        <v>0.94957983193277296</v>
      </c>
      <c r="I20" s="365">
        <v>0.96566523605150201</v>
      </c>
      <c r="J20" s="365">
        <v>0.93896713615023497</v>
      </c>
      <c r="K20" s="365">
        <v>0.95945945945945899</v>
      </c>
      <c r="L20" s="303">
        <v>0.95882352941176474</v>
      </c>
      <c r="M20" s="44"/>
    </row>
    <row r="21" spans="1:13" ht="14.25" x14ac:dyDescent="0.2">
      <c r="A21" s="4" t="s">
        <v>181</v>
      </c>
      <c r="B21" s="291" t="s">
        <v>148</v>
      </c>
      <c r="C21" s="367">
        <v>0</v>
      </c>
      <c r="D21" s="367">
        <v>0</v>
      </c>
      <c r="E21" s="367">
        <v>5.60224089635854E-3</v>
      </c>
      <c r="F21" s="367">
        <v>0</v>
      </c>
      <c r="G21" s="367">
        <v>0</v>
      </c>
      <c r="H21" s="291" t="s">
        <v>148</v>
      </c>
      <c r="I21" s="368">
        <v>0</v>
      </c>
      <c r="J21" s="369">
        <v>0</v>
      </c>
      <c r="K21" s="368">
        <v>1.35135135135135E-2</v>
      </c>
      <c r="L21" s="303">
        <v>1.1764705882352941E-2</v>
      </c>
      <c r="M21" s="44"/>
    </row>
    <row r="22" spans="1:13" x14ac:dyDescent="0.2">
      <c r="A22" s="360" t="s">
        <v>25</v>
      </c>
      <c r="B22" s="370">
        <v>1</v>
      </c>
      <c r="C22" s="370">
        <v>1</v>
      </c>
      <c r="D22" s="370">
        <v>1</v>
      </c>
      <c r="E22" s="370">
        <v>1</v>
      </c>
      <c r="F22" s="370">
        <v>1</v>
      </c>
      <c r="G22" s="370">
        <v>1</v>
      </c>
      <c r="H22" s="370">
        <v>1</v>
      </c>
      <c r="I22" s="370">
        <v>1</v>
      </c>
      <c r="J22" s="370">
        <v>1</v>
      </c>
      <c r="K22" s="370">
        <v>1</v>
      </c>
      <c r="L22" s="371">
        <v>1</v>
      </c>
    </row>
    <row r="23" spans="1:13" x14ac:dyDescent="0.2">
      <c r="A23" s="133"/>
      <c r="B23" s="354"/>
      <c r="C23" s="354"/>
      <c r="D23" s="354"/>
      <c r="E23" s="354"/>
      <c r="F23" s="354"/>
      <c r="G23" s="354"/>
      <c r="H23" s="354"/>
      <c r="I23" s="354"/>
      <c r="J23" s="354"/>
      <c r="K23" s="354"/>
      <c r="L23" s="354"/>
      <c r="M23" s="44"/>
    </row>
    <row r="24" spans="1:13" x14ac:dyDescent="0.2">
      <c r="A24" s="133"/>
      <c r="B24" s="128"/>
      <c r="C24" s="128"/>
      <c r="D24" s="128"/>
      <c r="E24" s="128"/>
      <c r="F24" s="128"/>
      <c r="G24" s="128"/>
      <c r="H24" s="128"/>
      <c r="I24" s="128"/>
      <c r="J24" s="128"/>
      <c r="K24" s="128"/>
      <c r="M24" s="44"/>
    </row>
    <row r="25" spans="1:13" ht="14.25" x14ac:dyDescent="0.2">
      <c r="A25" s="342" t="s">
        <v>182</v>
      </c>
    </row>
    <row r="27" spans="1:13" x14ac:dyDescent="0.2">
      <c r="A27" s="356" t="s">
        <v>28</v>
      </c>
      <c r="B27" s="357">
        <v>2009</v>
      </c>
      <c r="C27" s="357">
        <v>2010</v>
      </c>
      <c r="D27" s="357">
        <v>2011</v>
      </c>
      <c r="E27" s="357">
        <v>2012</v>
      </c>
      <c r="F27" s="357">
        <v>2013</v>
      </c>
      <c r="G27" s="357">
        <v>2014</v>
      </c>
      <c r="H27" s="357">
        <v>2015</v>
      </c>
      <c r="I27" s="357">
        <v>2016</v>
      </c>
      <c r="J27" s="357">
        <v>2017</v>
      </c>
      <c r="K27" s="357">
        <v>2018</v>
      </c>
      <c r="L27" s="123">
        <v>2019</v>
      </c>
    </row>
    <row r="28" spans="1:13" ht="13.9" customHeight="1" x14ac:dyDescent="0.2">
      <c r="A28" s="4" t="s">
        <v>29</v>
      </c>
      <c r="B28" s="4">
        <v>2</v>
      </c>
      <c r="C28" s="4">
        <v>2</v>
      </c>
      <c r="D28" s="4">
        <v>1</v>
      </c>
      <c r="E28" s="4">
        <v>0</v>
      </c>
      <c r="F28" s="4">
        <v>0</v>
      </c>
      <c r="G28" s="4">
        <v>1</v>
      </c>
      <c r="H28" s="4">
        <v>0</v>
      </c>
      <c r="I28" s="4">
        <v>3</v>
      </c>
      <c r="J28" s="4">
        <v>1</v>
      </c>
      <c r="K28" s="4">
        <v>0</v>
      </c>
      <c r="L28" s="108">
        <v>0</v>
      </c>
    </row>
    <row r="29" spans="1:13" ht="13.9" customHeight="1" x14ac:dyDescent="0.2">
      <c r="A29" s="4" t="s">
        <v>30</v>
      </c>
      <c r="B29" s="4">
        <v>4</v>
      </c>
      <c r="C29" s="4">
        <v>1</v>
      </c>
      <c r="D29" s="4">
        <v>4</v>
      </c>
      <c r="E29" s="4">
        <v>3</v>
      </c>
      <c r="F29" s="4">
        <v>9</v>
      </c>
      <c r="G29" s="4">
        <v>5</v>
      </c>
      <c r="H29" s="4">
        <v>6</v>
      </c>
      <c r="I29" s="4">
        <v>2</v>
      </c>
      <c r="J29" s="4">
        <v>1</v>
      </c>
      <c r="K29" s="4">
        <v>2</v>
      </c>
      <c r="L29" s="108">
        <v>1</v>
      </c>
    </row>
    <row r="30" spans="1:13" ht="13.9" customHeight="1" x14ac:dyDescent="0.2">
      <c r="A30" s="4" t="s">
        <v>31</v>
      </c>
      <c r="B30" s="4">
        <v>6</v>
      </c>
      <c r="C30" s="4">
        <v>4</v>
      </c>
      <c r="D30" s="4">
        <v>1</v>
      </c>
      <c r="E30" s="4">
        <v>3</v>
      </c>
      <c r="F30" s="4">
        <v>3</v>
      </c>
      <c r="G30" s="4">
        <v>3</v>
      </c>
      <c r="H30" s="4">
        <v>4</v>
      </c>
      <c r="I30" s="4">
        <v>1</v>
      </c>
      <c r="J30" s="4">
        <v>2</v>
      </c>
      <c r="K30" s="4">
        <v>1</v>
      </c>
      <c r="L30" s="108">
        <v>1</v>
      </c>
    </row>
    <row r="31" spans="1:13" ht="13.9" customHeight="1" x14ac:dyDescent="0.2">
      <c r="A31" s="4" t="s">
        <v>32</v>
      </c>
      <c r="B31" s="4">
        <v>7</v>
      </c>
      <c r="C31" s="4">
        <v>8</v>
      </c>
      <c r="D31" s="4">
        <v>14</v>
      </c>
      <c r="E31" s="4">
        <v>11</v>
      </c>
      <c r="F31" s="4">
        <v>16</v>
      </c>
      <c r="G31" s="4">
        <v>22</v>
      </c>
      <c r="H31" s="4">
        <v>12</v>
      </c>
      <c r="I31" s="4">
        <v>15</v>
      </c>
      <c r="J31" s="4">
        <v>18</v>
      </c>
      <c r="K31" s="4">
        <v>11</v>
      </c>
      <c r="L31" s="108">
        <v>14</v>
      </c>
    </row>
    <row r="32" spans="1:13" ht="13.9" customHeight="1" x14ac:dyDescent="0.2">
      <c r="A32" s="4" t="s">
        <v>33</v>
      </c>
      <c r="B32" s="4">
        <v>78</v>
      </c>
      <c r="C32" s="4">
        <v>112</v>
      </c>
      <c r="D32" s="4">
        <v>147</v>
      </c>
      <c r="E32" s="4">
        <v>103</v>
      </c>
      <c r="F32" s="4">
        <v>98</v>
      </c>
      <c r="G32" s="4">
        <v>70</v>
      </c>
      <c r="H32" s="4">
        <v>136</v>
      </c>
      <c r="I32" s="4">
        <v>62</v>
      </c>
      <c r="J32" s="4">
        <v>44</v>
      </c>
      <c r="K32" s="4">
        <v>54</v>
      </c>
      <c r="L32" s="108">
        <v>40</v>
      </c>
    </row>
    <row r="33" spans="1:13" ht="14.25" x14ac:dyDescent="0.2">
      <c r="A33" s="4" t="s">
        <v>181</v>
      </c>
      <c r="B33" s="4">
        <v>0</v>
      </c>
      <c r="C33" s="4">
        <v>0</v>
      </c>
      <c r="D33" s="4">
        <v>3</v>
      </c>
      <c r="E33" s="4">
        <v>2</v>
      </c>
      <c r="F33" s="4">
        <v>0</v>
      </c>
      <c r="G33" s="4">
        <v>0</v>
      </c>
      <c r="H33" s="4">
        <v>0</v>
      </c>
      <c r="I33" s="4">
        <v>0</v>
      </c>
      <c r="J33" s="4">
        <v>0</v>
      </c>
      <c r="K33" s="4">
        <v>1</v>
      </c>
      <c r="L33" s="108">
        <v>2</v>
      </c>
    </row>
    <row r="34" spans="1:13" ht="15" customHeight="1" x14ac:dyDescent="0.2">
      <c r="A34" s="360" t="s">
        <v>25</v>
      </c>
      <c r="B34" s="372">
        <v>97</v>
      </c>
      <c r="C34" s="372">
        <v>127</v>
      </c>
      <c r="D34" s="372">
        <v>170</v>
      </c>
      <c r="E34" s="372">
        <v>122</v>
      </c>
      <c r="F34" s="372">
        <v>126</v>
      </c>
      <c r="G34" s="372">
        <v>101</v>
      </c>
      <c r="H34" s="372">
        <v>158</v>
      </c>
      <c r="I34" s="372">
        <v>83</v>
      </c>
      <c r="J34" s="372">
        <v>66</v>
      </c>
      <c r="K34" s="372">
        <v>69</v>
      </c>
      <c r="L34" s="373">
        <v>58</v>
      </c>
    </row>
    <row r="37" spans="1:13" x14ac:dyDescent="0.2">
      <c r="A37" s="356" t="s">
        <v>28</v>
      </c>
      <c r="B37" s="357">
        <v>2009</v>
      </c>
      <c r="C37" s="357">
        <v>2010</v>
      </c>
      <c r="D37" s="357">
        <v>2011</v>
      </c>
      <c r="E37" s="357">
        <v>2012</v>
      </c>
      <c r="F37" s="357">
        <v>2013</v>
      </c>
      <c r="G37" s="357">
        <v>2014</v>
      </c>
      <c r="H37" s="357">
        <v>2015</v>
      </c>
      <c r="I37" s="357">
        <v>2016</v>
      </c>
      <c r="J37" s="357">
        <v>2017</v>
      </c>
      <c r="K37" s="357">
        <v>2018</v>
      </c>
      <c r="L37" s="374">
        <v>2019</v>
      </c>
    </row>
    <row r="38" spans="1:13" x14ac:dyDescent="0.2">
      <c r="A38" s="364" t="s">
        <v>29</v>
      </c>
      <c r="B38" s="365">
        <v>2.06185567010309E-2</v>
      </c>
      <c r="C38" s="365">
        <v>1.5748031496062999E-2</v>
      </c>
      <c r="D38" s="365">
        <v>5.8823529411764696E-3</v>
      </c>
      <c r="E38" s="365">
        <v>0</v>
      </c>
      <c r="F38" s="365">
        <v>0</v>
      </c>
      <c r="G38" s="365">
        <v>9.9009900990098994E-3</v>
      </c>
      <c r="H38" s="365">
        <v>0</v>
      </c>
      <c r="I38" s="365">
        <v>3.6144578313252997E-2</v>
      </c>
      <c r="J38" s="365">
        <v>1.5151515151515201E-2</v>
      </c>
      <c r="K38" s="365">
        <v>0</v>
      </c>
      <c r="L38" s="221">
        <v>0</v>
      </c>
      <c r="M38" s="44"/>
    </row>
    <row r="39" spans="1:13" x14ac:dyDescent="0.2">
      <c r="A39" s="4" t="s">
        <v>30</v>
      </c>
      <c r="B39" s="365">
        <v>4.1237113402061903E-2</v>
      </c>
      <c r="C39" s="365">
        <v>7.8740157480314994E-3</v>
      </c>
      <c r="D39" s="365">
        <v>2.3529411764705899E-2</v>
      </c>
      <c r="E39" s="365">
        <v>2.4590163934426201E-2</v>
      </c>
      <c r="F39" s="365">
        <v>7.1428571428571397E-2</v>
      </c>
      <c r="G39" s="365">
        <v>4.95049504950495E-2</v>
      </c>
      <c r="H39" s="365">
        <v>3.7974683544303799E-2</v>
      </c>
      <c r="I39" s="365">
        <v>2.40963855421687E-2</v>
      </c>
      <c r="J39" s="365">
        <v>1.5151515151515201E-2</v>
      </c>
      <c r="K39" s="365">
        <v>2.8985507246376802E-2</v>
      </c>
      <c r="L39" s="303">
        <v>1.7241379310344827E-2</v>
      </c>
      <c r="M39" s="44"/>
    </row>
    <row r="40" spans="1:13" x14ac:dyDescent="0.2">
      <c r="A40" s="4" t="s">
        <v>31</v>
      </c>
      <c r="B40" s="365">
        <v>6.18556701030928E-2</v>
      </c>
      <c r="C40" s="365">
        <v>3.1496062992125998E-2</v>
      </c>
      <c r="D40" s="365">
        <v>5.8823529411764696E-3</v>
      </c>
      <c r="E40" s="365">
        <v>2.4590163934426201E-2</v>
      </c>
      <c r="F40" s="365">
        <v>2.3809523809523801E-2</v>
      </c>
      <c r="G40" s="365">
        <v>2.9702970297029702E-2</v>
      </c>
      <c r="H40" s="365">
        <v>2.53164556962025E-2</v>
      </c>
      <c r="I40" s="365">
        <v>1.20481927710843E-2</v>
      </c>
      <c r="J40" s="365">
        <v>3.03030303030303E-2</v>
      </c>
      <c r="K40" s="365">
        <v>1.4492753623188401E-2</v>
      </c>
      <c r="L40" s="303">
        <v>1.7241379310344827E-2</v>
      </c>
      <c r="M40" s="44"/>
    </row>
    <row r="41" spans="1:13" x14ac:dyDescent="0.2">
      <c r="A41" s="4" t="s">
        <v>32</v>
      </c>
      <c r="B41" s="365">
        <v>7.2164948453608199E-2</v>
      </c>
      <c r="C41" s="365">
        <v>6.2992125984251995E-2</v>
      </c>
      <c r="D41" s="365">
        <v>8.2352941176470601E-2</v>
      </c>
      <c r="E41" s="365">
        <v>9.0163934426229497E-2</v>
      </c>
      <c r="F41" s="365">
        <v>0.126984126984127</v>
      </c>
      <c r="G41" s="365">
        <v>0.21782178217821799</v>
      </c>
      <c r="H41" s="365">
        <v>7.5949367088607597E-2</v>
      </c>
      <c r="I41" s="365">
        <v>0.180722891566265</v>
      </c>
      <c r="J41" s="365">
        <v>0.27272727272727298</v>
      </c>
      <c r="K41" s="365">
        <v>0.15942028985507201</v>
      </c>
      <c r="L41" s="303">
        <v>0.2413793103448276</v>
      </c>
      <c r="M41" s="44"/>
    </row>
    <row r="42" spans="1:13" x14ac:dyDescent="0.2">
      <c r="A42" s="4" t="s">
        <v>33</v>
      </c>
      <c r="B42" s="365">
        <v>0.80412371134020599</v>
      </c>
      <c r="C42" s="365">
        <v>0.88188976377952799</v>
      </c>
      <c r="D42" s="365">
        <v>0.86470588235294099</v>
      </c>
      <c r="E42" s="365">
        <v>0.84426229508196704</v>
      </c>
      <c r="F42" s="365">
        <v>0.77777777777777801</v>
      </c>
      <c r="G42" s="365">
        <v>0.69306930693069302</v>
      </c>
      <c r="H42" s="365">
        <v>0.860759493670886</v>
      </c>
      <c r="I42" s="365">
        <v>0.74698795180722899</v>
      </c>
      <c r="J42" s="365">
        <v>0.66666666666666696</v>
      </c>
      <c r="K42" s="365">
        <v>0.78260869565217395</v>
      </c>
      <c r="L42" s="303">
        <v>0.68965517241379315</v>
      </c>
      <c r="M42" s="44"/>
    </row>
    <row r="43" spans="1:13" ht="14.25" x14ac:dyDescent="0.2">
      <c r="A43" s="4" t="s">
        <v>181</v>
      </c>
      <c r="B43" s="368">
        <v>0</v>
      </c>
      <c r="C43" s="368">
        <v>0</v>
      </c>
      <c r="D43" s="368">
        <v>1.7647058823529401E-2</v>
      </c>
      <c r="E43" s="368">
        <v>1.63934426229508E-2</v>
      </c>
      <c r="F43" s="368">
        <v>0</v>
      </c>
      <c r="G43" s="368">
        <v>0</v>
      </c>
      <c r="H43" s="368">
        <v>0</v>
      </c>
      <c r="I43" s="368">
        <v>0</v>
      </c>
      <c r="J43" s="368">
        <v>0</v>
      </c>
      <c r="K43" s="368">
        <v>1.4492753623188401E-2</v>
      </c>
      <c r="L43" s="303">
        <v>3.4482758620689655E-2</v>
      </c>
      <c r="M43" s="44"/>
    </row>
    <row r="44" spans="1:13" x14ac:dyDescent="0.2">
      <c r="A44" s="360" t="s">
        <v>25</v>
      </c>
      <c r="B44" s="370">
        <v>1</v>
      </c>
      <c r="C44" s="370">
        <v>1</v>
      </c>
      <c r="D44" s="370">
        <v>1</v>
      </c>
      <c r="E44" s="370">
        <v>1</v>
      </c>
      <c r="F44" s="370">
        <v>1</v>
      </c>
      <c r="G44" s="370">
        <v>1</v>
      </c>
      <c r="H44" s="370">
        <v>1</v>
      </c>
      <c r="I44" s="370">
        <v>1</v>
      </c>
      <c r="J44" s="370">
        <v>1</v>
      </c>
      <c r="K44" s="370">
        <v>1</v>
      </c>
      <c r="L44" s="371">
        <v>1</v>
      </c>
    </row>
    <row r="45" spans="1:13" x14ac:dyDescent="0.2">
      <c r="A45" s="133"/>
      <c r="B45" s="128"/>
      <c r="C45" s="128"/>
      <c r="D45" s="128"/>
      <c r="E45" s="128"/>
      <c r="F45" s="128"/>
      <c r="G45" s="128"/>
      <c r="H45" s="128"/>
      <c r="I45" s="128"/>
      <c r="J45" s="128"/>
      <c r="K45" s="128"/>
      <c r="L45" s="128"/>
      <c r="M45" s="44"/>
    </row>
    <row r="46" spans="1:13" x14ac:dyDescent="0.2">
      <c r="A46" s="133"/>
      <c r="B46" s="128"/>
      <c r="C46" s="128"/>
      <c r="D46" s="128"/>
      <c r="E46" s="128"/>
      <c r="F46" s="128"/>
      <c r="G46" s="128"/>
      <c r="H46" s="128"/>
      <c r="I46" s="128"/>
      <c r="J46" s="128"/>
      <c r="K46" s="128"/>
      <c r="M46" s="44"/>
    </row>
    <row r="47" spans="1:13" ht="14.25" x14ac:dyDescent="0.2">
      <c r="A47" s="55" t="s">
        <v>183</v>
      </c>
    </row>
    <row r="49" spans="1:13" x14ac:dyDescent="0.2">
      <c r="A49" s="356" t="s">
        <v>28</v>
      </c>
      <c r="B49" s="357">
        <v>2009</v>
      </c>
      <c r="C49" s="357">
        <v>2010</v>
      </c>
      <c r="D49" s="357">
        <v>2011</v>
      </c>
      <c r="E49" s="357">
        <v>2012</v>
      </c>
      <c r="F49" s="357">
        <v>2013</v>
      </c>
      <c r="G49" s="357">
        <v>2014</v>
      </c>
      <c r="H49" s="357">
        <v>2015</v>
      </c>
      <c r="I49" s="357">
        <v>2016</v>
      </c>
      <c r="J49" s="357">
        <v>2017</v>
      </c>
      <c r="K49" s="357">
        <v>2018</v>
      </c>
      <c r="L49" s="123">
        <v>2019</v>
      </c>
    </row>
    <row r="50" spans="1:13" x14ac:dyDescent="0.2">
      <c r="A50" s="4" t="s">
        <v>29</v>
      </c>
      <c r="B50" s="4">
        <v>0</v>
      </c>
      <c r="C50" s="4">
        <v>0</v>
      </c>
      <c r="D50" s="4">
        <v>0</v>
      </c>
      <c r="E50" s="4">
        <v>0</v>
      </c>
      <c r="F50" s="4">
        <v>1</v>
      </c>
      <c r="G50" s="4">
        <v>1</v>
      </c>
      <c r="H50" s="4">
        <v>1</v>
      </c>
      <c r="I50" s="4">
        <v>0</v>
      </c>
      <c r="J50" s="4">
        <v>0</v>
      </c>
      <c r="K50" s="4">
        <v>1</v>
      </c>
      <c r="L50" s="108">
        <v>0</v>
      </c>
    </row>
    <row r="51" spans="1:13" x14ac:dyDescent="0.2">
      <c r="A51" s="4" t="s">
        <v>30</v>
      </c>
      <c r="B51" s="4">
        <v>0</v>
      </c>
      <c r="C51" s="4">
        <v>0</v>
      </c>
      <c r="D51" s="4">
        <v>2</v>
      </c>
      <c r="E51" s="4">
        <v>0</v>
      </c>
      <c r="F51" s="4">
        <v>1</v>
      </c>
      <c r="G51" s="4">
        <v>1</v>
      </c>
      <c r="H51" s="4">
        <v>1</v>
      </c>
      <c r="I51" s="4">
        <v>0</v>
      </c>
      <c r="J51" s="4">
        <v>1</v>
      </c>
      <c r="K51" s="4">
        <v>1</v>
      </c>
      <c r="L51" s="108">
        <v>0</v>
      </c>
    </row>
    <row r="52" spans="1:13" x14ac:dyDescent="0.2">
      <c r="A52" s="4" t="s">
        <v>31</v>
      </c>
      <c r="B52" s="4">
        <v>4</v>
      </c>
      <c r="C52" s="4">
        <v>1</v>
      </c>
      <c r="D52" s="4">
        <v>2</v>
      </c>
      <c r="E52" s="4">
        <v>5</v>
      </c>
      <c r="F52" s="4">
        <v>7</v>
      </c>
      <c r="G52" s="4">
        <v>10</v>
      </c>
      <c r="H52" s="4">
        <v>3</v>
      </c>
      <c r="I52" s="4">
        <v>5</v>
      </c>
      <c r="J52" s="4">
        <v>1</v>
      </c>
      <c r="K52" s="4">
        <v>1</v>
      </c>
      <c r="L52" s="108">
        <v>0</v>
      </c>
    </row>
    <row r="53" spans="1:13" x14ac:dyDescent="0.2">
      <c r="A53" s="4" t="s">
        <v>32</v>
      </c>
      <c r="B53" s="4">
        <v>7</v>
      </c>
      <c r="C53" s="4">
        <v>5</v>
      </c>
      <c r="D53" s="4">
        <v>7</v>
      </c>
      <c r="E53" s="4">
        <v>2</v>
      </c>
      <c r="F53" s="4">
        <v>10</v>
      </c>
      <c r="G53" s="4">
        <v>14</v>
      </c>
      <c r="H53" s="4">
        <v>14</v>
      </c>
      <c r="I53" s="4">
        <v>42</v>
      </c>
      <c r="J53" s="4">
        <v>10</v>
      </c>
      <c r="K53" s="4">
        <v>12</v>
      </c>
      <c r="L53" s="108">
        <v>4</v>
      </c>
    </row>
    <row r="54" spans="1:13" x14ac:dyDescent="0.2">
      <c r="A54" s="4" t="s">
        <v>33</v>
      </c>
      <c r="B54" s="4">
        <v>85</v>
      </c>
      <c r="C54" s="4">
        <v>20</v>
      </c>
      <c r="D54" s="4">
        <v>17</v>
      </c>
      <c r="E54" s="4">
        <v>8</v>
      </c>
      <c r="F54" s="4">
        <v>5</v>
      </c>
      <c r="G54" s="4">
        <v>14</v>
      </c>
      <c r="H54" s="4">
        <v>32</v>
      </c>
      <c r="I54" s="4">
        <v>22</v>
      </c>
      <c r="J54" s="4">
        <v>21</v>
      </c>
      <c r="K54" s="4">
        <v>24</v>
      </c>
      <c r="L54" s="108">
        <v>7</v>
      </c>
    </row>
    <row r="55" spans="1:13" ht="14.25" x14ac:dyDescent="0.2">
      <c r="A55" s="4" t="s">
        <v>181</v>
      </c>
      <c r="B55" s="4">
        <v>0</v>
      </c>
      <c r="C55" s="4">
        <v>0</v>
      </c>
      <c r="D55" s="4">
        <v>0</v>
      </c>
      <c r="E55" s="4">
        <v>0</v>
      </c>
      <c r="F55" s="4">
        <v>2</v>
      </c>
      <c r="G55" s="4">
        <v>4</v>
      </c>
      <c r="H55" s="4">
        <v>1</v>
      </c>
      <c r="I55" s="4">
        <v>0</v>
      </c>
      <c r="J55" s="4">
        <v>0</v>
      </c>
      <c r="K55" s="4">
        <v>2</v>
      </c>
      <c r="L55" s="108">
        <v>0</v>
      </c>
    </row>
    <row r="56" spans="1:13" x14ac:dyDescent="0.2">
      <c r="A56" s="360" t="s">
        <v>25</v>
      </c>
      <c r="B56" s="372">
        <v>96</v>
      </c>
      <c r="C56" s="372">
        <v>26</v>
      </c>
      <c r="D56" s="372">
        <v>28</v>
      </c>
      <c r="E56" s="372">
        <v>15</v>
      </c>
      <c r="F56" s="372">
        <v>26</v>
      </c>
      <c r="G56" s="372">
        <v>44</v>
      </c>
      <c r="H56" s="372">
        <v>52</v>
      </c>
      <c r="I56" s="372">
        <v>69</v>
      </c>
      <c r="J56" s="372">
        <v>33</v>
      </c>
      <c r="K56" s="372">
        <v>41</v>
      </c>
      <c r="L56" s="373">
        <v>11</v>
      </c>
    </row>
    <row r="59" spans="1:13" x14ac:dyDescent="0.2">
      <c r="A59" s="356" t="s">
        <v>28</v>
      </c>
      <c r="B59" s="357">
        <v>2009</v>
      </c>
      <c r="C59" s="357">
        <v>2010</v>
      </c>
      <c r="D59" s="357">
        <v>2011</v>
      </c>
      <c r="E59" s="357">
        <v>2012</v>
      </c>
      <c r="F59" s="357">
        <v>2013</v>
      </c>
      <c r="G59" s="357">
        <v>2014</v>
      </c>
      <c r="H59" s="357">
        <v>2015</v>
      </c>
      <c r="I59" s="357">
        <v>2016</v>
      </c>
      <c r="J59" s="357">
        <v>2017</v>
      </c>
      <c r="K59" s="357">
        <v>2018</v>
      </c>
      <c r="L59" s="123">
        <v>2019</v>
      </c>
    </row>
    <row r="60" spans="1:13" x14ac:dyDescent="0.2">
      <c r="A60" s="364" t="s">
        <v>29</v>
      </c>
      <c r="B60" s="365">
        <v>0</v>
      </c>
      <c r="C60" s="365">
        <v>0</v>
      </c>
      <c r="D60" s="365">
        <v>0</v>
      </c>
      <c r="E60" s="365">
        <v>0</v>
      </c>
      <c r="F60" s="365">
        <v>3.8461538461538498E-2</v>
      </c>
      <c r="G60" s="365">
        <v>2.27272727272727E-2</v>
      </c>
      <c r="H60" s="365">
        <v>1.9230769230769201E-2</v>
      </c>
      <c r="I60" s="365">
        <v>0</v>
      </c>
      <c r="J60" s="365">
        <v>0</v>
      </c>
      <c r="K60" s="365">
        <v>2.4390243902439001E-2</v>
      </c>
      <c r="L60" s="365">
        <v>0</v>
      </c>
      <c r="M60" s="44"/>
    </row>
    <row r="61" spans="1:13" x14ac:dyDescent="0.2">
      <c r="A61" s="4" t="s">
        <v>30</v>
      </c>
      <c r="B61" s="365">
        <v>0</v>
      </c>
      <c r="C61" s="365">
        <v>0</v>
      </c>
      <c r="D61" s="365">
        <v>7.1428571428571397E-2</v>
      </c>
      <c r="E61" s="365">
        <v>0</v>
      </c>
      <c r="F61" s="365">
        <v>3.8461538461538498E-2</v>
      </c>
      <c r="G61" s="365">
        <v>2.27272727272727E-2</v>
      </c>
      <c r="H61" s="365">
        <v>1.9230769230769201E-2</v>
      </c>
      <c r="I61" s="365">
        <v>0</v>
      </c>
      <c r="J61" s="365">
        <v>3.03030303030303E-2</v>
      </c>
      <c r="K61" s="365">
        <v>2.4390243902439001E-2</v>
      </c>
      <c r="L61" s="365">
        <v>0</v>
      </c>
      <c r="M61" s="44"/>
    </row>
    <row r="62" spans="1:13" x14ac:dyDescent="0.2">
      <c r="A62" s="4" t="s">
        <v>31</v>
      </c>
      <c r="B62" s="365">
        <v>4.1666666666666699E-2</v>
      </c>
      <c r="C62" s="365">
        <v>3.8461538461538498E-2</v>
      </c>
      <c r="D62" s="365">
        <v>7.1428571428571397E-2</v>
      </c>
      <c r="E62" s="365">
        <v>0.33333333333333298</v>
      </c>
      <c r="F62" s="365">
        <v>0.269230769230769</v>
      </c>
      <c r="G62" s="365">
        <v>0.22727272727272699</v>
      </c>
      <c r="H62" s="365">
        <v>5.7692307692307702E-2</v>
      </c>
      <c r="I62" s="365">
        <v>7.2463768115942004E-2</v>
      </c>
      <c r="J62" s="365">
        <v>3.03030303030303E-2</v>
      </c>
      <c r="K62" s="365">
        <v>2.4390243902439001E-2</v>
      </c>
      <c r="L62" s="365">
        <v>0</v>
      </c>
      <c r="M62" s="44"/>
    </row>
    <row r="63" spans="1:13" x14ac:dyDescent="0.2">
      <c r="A63" s="4" t="s">
        <v>32</v>
      </c>
      <c r="B63" s="365">
        <v>7.2916666666666699E-2</v>
      </c>
      <c r="C63" s="365">
        <v>0.19230769230769201</v>
      </c>
      <c r="D63" s="365">
        <v>0.25</v>
      </c>
      <c r="E63" s="365">
        <v>0.133333333333333</v>
      </c>
      <c r="F63" s="365">
        <v>0.38461538461538503</v>
      </c>
      <c r="G63" s="365">
        <v>0.31818181818181801</v>
      </c>
      <c r="H63" s="365">
        <v>0.269230769230769</v>
      </c>
      <c r="I63" s="365">
        <v>0.60869565217391297</v>
      </c>
      <c r="J63" s="365">
        <v>0.30303030303030298</v>
      </c>
      <c r="K63" s="365">
        <v>0.292682926829268</v>
      </c>
      <c r="L63" s="303">
        <v>0.36363636363636365</v>
      </c>
      <c r="M63" s="44"/>
    </row>
    <row r="64" spans="1:13" x14ac:dyDescent="0.2">
      <c r="A64" s="4" t="s">
        <v>33</v>
      </c>
      <c r="B64" s="365">
        <v>0.88541666666666696</v>
      </c>
      <c r="C64" s="365">
        <v>0.76923076923076905</v>
      </c>
      <c r="D64" s="365">
        <v>0.60714285714285698</v>
      </c>
      <c r="E64" s="365">
        <v>0.53333333333333299</v>
      </c>
      <c r="F64" s="365">
        <v>0.19230769230769201</v>
      </c>
      <c r="G64" s="365">
        <v>0.31818181818181801</v>
      </c>
      <c r="H64" s="365">
        <v>0.61538461538461497</v>
      </c>
      <c r="I64" s="365">
        <v>0.31884057971014501</v>
      </c>
      <c r="J64" s="365">
        <v>0.63636363636363602</v>
      </c>
      <c r="K64" s="365">
        <v>0.58536585365853699</v>
      </c>
      <c r="L64" s="303">
        <v>0.63636363636363635</v>
      </c>
      <c r="M64" s="44"/>
    </row>
    <row r="65" spans="1:13" ht="14.25" x14ac:dyDescent="0.2">
      <c r="A65" s="4" t="s">
        <v>181</v>
      </c>
      <c r="B65" s="368">
        <v>0</v>
      </c>
      <c r="C65" s="368">
        <v>0</v>
      </c>
      <c r="D65" s="368">
        <v>0</v>
      </c>
      <c r="E65" s="368">
        <v>0</v>
      </c>
      <c r="F65" s="368">
        <v>7.69230769230769E-2</v>
      </c>
      <c r="G65" s="368">
        <v>9.0909090909090898E-2</v>
      </c>
      <c r="H65" s="368">
        <v>1.9230769230769201E-2</v>
      </c>
      <c r="I65" s="368">
        <v>0</v>
      </c>
      <c r="J65" s="368">
        <v>0</v>
      </c>
      <c r="K65" s="368">
        <v>4.8780487804878099E-2</v>
      </c>
      <c r="L65" s="365">
        <v>0</v>
      </c>
      <c r="M65" s="44"/>
    </row>
    <row r="66" spans="1:13" x14ac:dyDescent="0.2">
      <c r="A66" s="360" t="s">
        <v>25</v>
      </c>
      <c r="B66" s="370">
        <v>1</v>
      </c>
      <c r="C66" s="370">
        <v>1</v>
      </c>
      <c r="D66" s="370">
        <v>1</v>
      </c>
      <c r="E66" s="370">
        <v>1</v>
      </c>
      <c r="F66" s="370">
        <v>1</v>
      </c>
      <c r="G66" s="370">
        <v>1</v>
      </c>
      <c r="H66" s="370">
        <v>1</v>
      </c>
      <c r="I66" s="370">
        <v>1</v>
      </c>
      <c r="J66" s="370">
        <v>1</v>
      </c>
      <c r="K66" s="370">
        <v>1</v>
      </c>
      <c r="L66" s="371">
        <v>1</v>
      </c>
    </row>
    <row r="67" spans="1:13" x14ac:dyDescent="0.2">
      <c r="L67" s="297" t="s">
        <v>26</v>
      </c>
    </row>
    <row r="68" spans="1:13" x14ac:dyDescent="0.2">
      <c r="A68" s="4" t="s">
        <v>27</v>
      </c>
      <c r="B68" s="221"/>
      <c r="C68" s="221"/>
      <c r="D68" s="221"/>
      <c r="E68" s="221"/>
      <c r="F68" s="221"/>
      <c r="G68" s="221"/>
      <c r="H68" s="221"/>
      <c r="I68" s="221"/>
      <c r="J68" s="221"/>
      <c r="K68" s="221"/>
      <c r="L68" s="221"/>
    </row>
    <row r="69" spans="1:13" ht="12.75" customHeight="1" x14ac:dyDescent="0.2">
      <c r="A69" s="557" t="s">
        <v>290</v>
      </c>
      <c r="B69" s="557"/>
      <c r="C69" s="557"/>
      <c r="D69" s="557"/>
      <c r="E69" s="557"/>
      <c r="F69" s="557"/>
      <c r="G69" s="557"/>
      <c r="H69" s="557"/>
      <c r="I69" s="557"/>
      <c r="J69" s="557"/>
      <c r="K69" s="557"/>
      <c r="L69" s="341"/>
    </row>
    <row r="70" spans="1:13" x14ac:dyDescent="0.2">
      <c r="A70" s="557"/>
      <c r="B70" s="557"/>
      <c r="C70" s="557"/>
      <c r="D70" s="557"/>
      <c r="E70" s="557"/>
      <c r="F70" s="557"/>
      <c r="G70" s="557"/>
      <c r="H70" s="557"/>
      <c r="I70" s="557"/>
      <c r="J70" s="557"/>
      <c r="K70" s="557"/>
      <c r="L70" s="341"/>
    </row>
    <row r="71" spans="1:13" ht="27.95" customHeight="1" x14ac:dyDescent="0.2">
      <c r="A71" s="557" t="s">
        <v>68</v>
      </c>
      <c r="B71" s="557"/>
      <c r="C71" s="557"/>
      <c r="D71" s="557"/>
      <c r="E71" s="557"/>
      <c r="F71" s="557"/>
      <c r="G71" s="557"/>
      <c r="H71" s="557"/>
      <c r="I71" s="557"/>
      <c r="J71" s="557"/>
      <c r="K71" s="557"/>
    </row>
    <row r="72" spans="1:13" ht="12.75" customHeight="1" x14ac:dyDescent="0.2">
      <c r="A72" s="557" t="s">
        <v>305</v>
      </c>
      <c r="B72" s="557"/>
      <c r="C72" s="557"/>
      <c r="D72" s="557"/>
      <c r="E72" s="557"/>
      <c r="F72" s="557"/>
      <c r="G72" s="557"/>
      <c r="H72" s="557"/>
      <c r="I72" s="557"/>
      <c r="J72" s="557"/>
      <c r="K72" s="557"/>
    </row>
    <row r="73" spans="1:13" x14ac:dyDescent="0.2">
      <c r="A73" s="557"/>
      <c r="B73" s="557"/>
      <c r="C73" s="557"/>
      <c r="D73" s="557"/>
      <c r="E73" s="557"/>
      <c r="F73" s="557"/>
      <c r="G73" s="557"/>
      <c r="H73" s="557"/>
      <c r="I73" s="557"/>
      <c r="J73" s="557"/>
      <c r="K73" s="557"/>
    </row>
    <row r="74" spans="1:13" ht="12.75" customHeight="1" x14ac:dyDescent="0.2">
      <c r="A74" s="557"/>
      <c r="B74" s="557"/>
      <c r="C74" s="557"/>
      <c r="D74" s="557"/>
      <c r="E74" s="557"/>
      <c r="F74" s="557"/>
      <c r="G74" s="557"/>
      <c r="H74" s="557"/>
      <c r="I74" s="557"/>
      <c r="J74" s="557"/>
      <c r="K74" s="557"/>
      <c r="L74" s="42"/>
    </row>
    <row r="75" spans="1:13" x14ac:dyDescent="0.2">
      <c r="A75" s="42"/>
      <c r="B75" s="42"/>
      <c r="C75" s="42"/>
      <c r="D75" s="42"/>
      <c r="E75" s="42"/>
      <c r="F75" s="42"/>
      <c r="G75" s="42"/>
      <c r="H75" s="42"/>
      <c r="I75" s="42"/>
      <c r="J75" s="42"/>
      <c r="K75" s="42"/>
      <c r="L75" s="42"/>
    </row>
    <row r="76" spans="1:13" x14ac:dyDescent="0.2">
      <c r="A76" s="42"/>
      <c r="B76" s="42"/>
      <c r="C76" s="42"/>
      <c r="D76" s="42"/>
      <c r="E76" s="42"/>
      <c r="F76" s="42"/>
      <c r="G76" s="42"/>
      <c r="H76" s="42"/>
      <c r="I76" s="42"/>
      <c r="J76" s="42"/>
      <c r="K76" s="42"/>
    </row>
    <row r="77" spans="1:13" x14ac:dyDescent="0.2">
      <c r="A77" s="42"/>
      <c r="B77" s="42"/>
      <c r="C77" s="42"/>
      <c r="D77" s="42"/>
      <c r="E77" s="42"/>
      <c r="F77" s="42"/>
      <c r="G77" s="42"/>
      <c r="H77" s="42"/>
      <c r="I77" s="42"/>
      <c r="J77" s="42"/>
      <c r="K77" s="42"/>
    </row>
    <row r="78" spans="1:13" x14ac:dyDescent="0.2">
      <c r="A78" s="42"/>
      <c r="B78" s="42"/>
      <c r="C78" s="42"/>
      <c r="D78" s="42"/>
      <c r="E78" s="42"/>
      <c r="F78" s="42"/>
      <c r="G78" s="42"/>
      <c r="H78" s="42"/>
      <c r="I78" s="42"/>
      <c r="J78" s="42"/>
      <c r="K78" s="42"/>
    </row>
    <row r="79" spans="1:13" x14ac:dyDescent="0.2">
      <c r="A79" s="42"/>
      <c r="B79" s="42"/>
      <c r="C79" s="42"/>
      <c r="D79" s="42"/>
      <c r="E79" s="42"/>
      <c r="F79" s="42"/>
      <c r="G79" s="42"/>
      <c r="H79" s="42"/>
      <c r="I79" s="42"/>
      <c r="J79" s="42"/>
      <c r="K79" s="42"/>
    </row>
  </sheetData>
  <mergeCells count="4">
    <mergeCell ref="A1:J1"/>
    <mergeCell ref="A69:K70"/>
    <mergeCell ref="A71:K71"/>
    <mergeCell ref="A72:K74"/>
  </mergeCells>
  <hyperlinks>
    <hyperlink ref="K1" location="Index!A1" display="Index" xr:uid="{00000000-0004-0000-0200-000000000000}"/>
  </hyperlinks>
  <pageMargins left="0.74803149606299213" right="0.74803149606299213" top="0.98425196850393704" bottom="0.98425196850393704" header="0.51181102362204722" footer="0.51181102362204722"/>
  <pageSetup paperSize="9" scale="94" fitToHeight="3" orientation="landscape" r:id="rId1"/>
  <headerFooter alignWithMargins="0">
    <oddHeader>&amp;CDrug offences</oddHeader>
  </headerFooter>
  <rowBreaks count="2" manualBreakCount="2">
    <brk id="24" max="12" man="1"/>
    <brk id="46" max="1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0D477-ADF0-4282-9CBE-C1B26340D04D}">
  <dimension ref="A1:Q91"/>
  <sheetViews>
    <sheetView zoomScaleNormal="100" workbookViewId="0"/>
  </sheetViews>
  <sheetFormatPr defaultColWidth="9.140625" defaultRowHeight="12.75" x14ac:dyDescent="0.2"/>
  <cols>
    <col min="1" max="1" width="21" style="4" customWidth="1"/>
    <col min="2" max="9" width="12.85546875" style="4" customWidth="1"/>
    <col min="10" max="10" width="20.7109375" style="4" customWidth="1"/>
    <col min="11" max="17" width="12.85546875" style="4" customWidth="1"/>
    <col min="18" max="16384" width="9.140625" style="4"/>
  </cols>
  <sheetData>
    <row r="1" spans="1:17" ht="17.45" customHeight="1" x14ac:dyDescent="0.2">
      <c r="A1" s="452" t="s">
        <v>344</v>
      </c>
      <c r="B1" s="452"/>
      <c r="C1" s="452"/>
      <c r="D1" s="452"/>
      <c r="E1" s="452"/>
      <c r="F1" s="452"/>
      <c r="G1" s="452"/>
      <c r="H1" s="452"/>
      <c r="I1" s="452"/>
      <c r="N1" s="340" t="s">
        <v>20</v>
      </c>
    </row>
    <row r="2" spans="1:17" x14ac:dyDescent="0.2">
      <c r="J2" s="157"/>
      <c r="K2" s="157"/>
      <c r="L2" s="157"/>
      <c r="M2" s="157"/>
      <c r="N2" s="157"/>
      <c r="O2" s="157"/>
      <c r="P2" s="157"/>
      <c r="Q2" s="157"/>
    </row>
    <row r="3" spans="1:17" ht="18.600000000000001" customHeight="1" x14ac:dyDescent="0.2">
      <c r="A3" s="577" t="s">
        <v>100</v>
      </c>
      <c r="B3" s="577"/>
      <c r="C3" s="577"/>
      <c r="D3" s="577"/>
      <c r="E3" s="577"/>
      <c r="F3" s="577"/>
      <c r="G3" s="577"/>
      <c r="H3" s="379"/>
      <c r="I3" s="178"/>
      <c r="J3" s="133"/>
      <c r="K3" s="133"/>
      <c r="L3" s="133"/>
      <c r="M3" s="133"/>
      <c r="N3" s="133"/>
      <c r="O3" s="133"/>
      <c r="P3" s="133"/>
      <c r="Q3" s="133"/>
    </row>
    <row r="4" spans="1:17" x14ac:dyDescent="0.2">
      <c r="A4" s="380"/>
      <c r="B4" s="380"/>
      <c r="C4" s="380"/>
      <c r="D4" s="326"/>
      <c r="E4" s="326"/>
      <c r="F4" s="326"/>
      <c r="G4" s="326"/>
      <c r="H4" s="326"/>
      <c r="I4" s="178"/>
      <c r="J4" s="55"/>
    </row>
    <row r="5" spans="1:17" x14ac:dyDescent="0.2">
      <c r="A5" s="578" t="s">
        <v>209</v>
      </c>
      <c r="B5" s="576" t="s">
        <v>38</v>
      </c>
      <c r="C5" s="576"/>
      <c r="D5" s="576"/>
      <c r="E5" s="576"/>
      <c r="F5" s="576"/>
      <c r="G5" s="576"/>
      <c r="H5" s="576"/>
      <c r="I5" s="178"/>
      <c r="J5" s="578" t="s">
        <v>209</v>
      </c>
      <c r="K5" s="576" t="s">
        <v>39</v>
      </c>
      <c r="L5" s="576"/>
      <c r="M5" s="576"/>
      <c r="N5" s="576"/>
      <c r="O5" s="576"/>
      <c r="P5" s="576"/>
      <c r="Q5" s="576"/>
    </row>
    <row r="6" spans="1:17" ht="50.25" customHeight="1" x14ac:dyDescent="0.2">
      <c r="A6" s="579"/>
      <c r="B6" s="163" t="s">
        <v>29</v>
      </c>
      <c r="C6" s="163" t="s">
        <v>30</v>
      </c>
      <c r="D6" s="163" t="s">
        <v>31</v>
      </c>
      <c r="E6" s="163" t="s">
        <v>32</v>
      </c>
      <c r="F6" s="163" t="s">
        <v>33</v>
      </c>
      <c r="G6" s="163" t="s">
        <v>345</v>
      </c>
      <c r="H6" s="163" t="s">
        <v>25</v>
      </c>
      <c r="J6" s="579"/>
      <c r="K6" s="163" t="s">
        <v>29</v>
      </c>
      <c r="L6" s="163" t="s">
        <v>30</v>
      </c>
      <c r="M6" s="163" t="s">
        <v>31</v>
      </c>
      <c r="N6" s="163" t="s">
        <v>32</v>
      </c>
      <c r="O6" s="163" t="s">
        <v>33</v>
      </c>
      <c r="P6" s="163" t="s">
        <v>345</v>
      </c>
      <c r="Q6" s="163" t="s">
        <v>25</v>
      </c>
    </row>
    <row r="7" spans="1:17" x14ac:dyDescent="0.2">
      <c r="A7" s="178" t="s">
        <v>46</v>
      </c>
      <c r="B7" s="311">
        <v>1</v>
      </c>
      <c r="C7" s="311">
        <v>1</v>
      </c>
      <c r="D7" s="311">
        <v>43</v>
      </c>
      <c r="E7" s="311">
        <v>90</v>
      </c>
      <c r="F7" s="311">
        <v>92</v>
      </c>
      <c r="G7" s="311">
        <v>8</v>
      </c>
      <c r="H7" s="257">
        <v>235</v>
      </c>
      <c r="I7" s="108"/>
      <c r="J7" s="178" t="s">
        <v>46</v>
      </c>
      <c r="K7" s="288" t="s">
        <v>148</v>
      </c>
      <c r="L7" s="288" t="s">
        <v>148</v>
      </c>
      <c r="M7" s="288">
        <v>0.18297872340425531</v>
      </c>
      <c r="N7" s="288">
        <v>0.38297872340425532</v>
      </c>
      <c r="O7" s="288">
        <v>0.39148936170212767</v>
      </c>
      <c r="P7" s="288">
        <v>3.4042553191489362E-2</v>
      </c>
      <c r="Q7" s="263">
        <v>1</v>
      </c>
    </row>
    <row r="8" spans="1:17" x14ac:dyDescent="0.2">
      <c r="A8" s="178" t="s">
        <v>47</v>
      </c>
      <c r="B8" s="311">
        <v>4</v>
      </c>
      <c r="C8" s="311">
        <v>2</v>
      </c>
      <c r="D8" s="311">
        <v>47</v>
      </c>
      <c r="E8" s="311">
        <v>105</v>
      </c>
      <c r="F8" s="311">
        <v>28</v>
      </c>
      <c r="G8" s="311">
        <v>16</v>
      </c>
      <c r="H8" s="257">
        <v>202</v>
      </c>
      <c r="I8" s="108"/>
      <c r="J8" s="178" t="s">
        <v>47</v>
      </c>
      <c r="K8" s="288">
        <v>1.9801980198019802E-2</v>
      </c>
      <c r="L8" s="288">
        <v>9.9009900990099011E-3</v>
      </c>
      <c r="M8" s="288">
        <v>0.23267326732673269</v>
      </c>
      <c r="N8" s="288">
        <v>0.51980198019801982</v>
      </c>
      <c r="O8" s="288">
        <v>0.13861386138613863</v>
      </c>
      <c r="P8" s="288">
        <v>7.9207920792079209E-2</v>
      </c>
      <c r="Q8" s="263">
        <v>1</v>
      </c>
    </row>
    <row r="9" spans="1:17" x14ac:dyDescent="0.2">
      <c r="A9" s="326" t="s">
        <v>48</v>
      </c>
      <c r="B9" s="314">
        <v>0</v>
      </c>
      <c r="C9" s="314">
        <v>0</v>
      </c>
      <c r="D9" s="314">
        <v>0</v>
      </c>
      <c r="E9" s="314">
        <v>0</v>
      </c>
      <c r="F9" s="314">
        <v>0</v>
      </c>
      <c r="G9" s="314">
        <v>0</v>
      </c>
      <c r="H9" s="258">
        <v>0</v>
      </c>
      <c r="J9" s="326" t="s">
        <v>48</v>
      </c>
      <c r="K9" s="291" t="s">
        <v>123</v>
      </c>
      <c r="L9" s="291" t="s">
        <v>123</v>
      </c>
      <c r="M9" s="291" t="s">
        <v>123</v>
      </c>
      <c r="N9" s="291" t="s">
        <v>123</v>
      </c>
      <c r="O9" s="291" t="s">
        <v>123</v>
      </c>
      <c r="P9" s="291" t="s">
        <v>123</v>
      </c>
      <c r="Q9" s="265" t="s">
        <v>123</v>
      </c>
    </row>
    <row r="10" spans="1:17" ht="13.15" customHeight="1" x14ac:dyDescent="0.2">
      <c r="B10" s="108"/>
      <c r="C10" s="108"/>
      <c r="D10" s="108"/>
      <c r="E10" s="108"/>
      <c r="F10" s="108"/>
      <c r="G10" s="315"/>
      <c r="H10" s="108"/>
      <c r="P10" s="129"/>
    </row>
    <row r="11" spans="1:17" ht="52.5" customHeight="1" x14ac:dyDescent="0.2">
      <c r="A11" s="168" t="s">
        <v>194</v>
      </c>
      <c r="B11" s="169" t="s">
        <v>29</v>
      </c>
      <c r="C11" s="169" t="s">
        <v>30</v>
      </c>
      <c r="D11" s="169" t="s">
        <v>31</v>
      </c>
      <c r="E11" s="169" t="s">
        <v>32</v>
      </c>
      <c r="F11" s="169" t="s">
        <v>33</v>
      </c>
      <c r="G11" s="163" t="s">
        <v>345</v>
      </c>
      <c r="H11" s="169" t="s">
        <v>25</v>
      </c>
      <c r="J11" s="168" t="s">
        <v>194</v>
      </c>
      <c r="K11" s="169" t="s">
        <v>29</v>
      </c>
      <c r="L11" s="169" t="s">
        <v>30</v>
      </c>
      <c r="M11" s="169" t="s">
        <v>31</v>
      </c>
      <c r="N11" s="169" t="s">
        <v>32</v>
      </c>
      <c r="O11" s="169" t="s">
        <v>33</v>
      </c>
      <c r="P11" s="163" t="s">
        <v>345</v>
      </c>
      <c r="Q11" s="169" t="s">
        <v>25</v>
      </c>
    </row>
    <row r="12" spans="1:17" x14ac:dyDescent="0.2">
      <c r="A12" s="178" t="s">
        <v>50</v>
      </c>
      <c r="B12" s="317">
        <v>1</v>
      </c>
      <c r="C12" s="317">
        <v>0</v>
      </c>
      <c r="D12" s="317">
        <v>1</v>
      </c>
      <c r="E12" s="317">
        <v>6</v>
      </c>
      <c r="F12" s="317">
        <v>2</v>
      </c>
      <c r="G12" s="317">
        <v>0</v>
      </c>
      <c r="H12" s="257">
        <v>10</v>
      </c>
      <c r="I12" s="108"/>
      <c r="J12" s="178" t="s">
        <v>50</v>
      </c>
      <c r="K12" s="288">
        <v>0.1</v>
      </c>
      <c r="L12" s="288">
        <v>0</v>
      </c>
      <c r="M12" s="288">
        <v>0.1</v>
      </c>
      <c r="N12" s="288">
        <v>0.6</v>
      </c>
      <c r="O12" s="288">
        <v>0.2</v>
      </c>
      <c r="P12" s="288">
        <v>0</v>
      </c>
      <c r="Q12" s="263">
        <v>1</v>
      </c>
    </row>
    <row r="13" spans="1:17" x14ac:dyDescent="0.2">
      <c r="A13" s="178" t="s">
        <v>51</v>
      </c>
      <c r="B13" s="316">
        <v>0</v>
      </c>
      <c r="C13" s="316">
        <v>0</v>
      </c>
      <c r="D13" s="316">
        <v>21</v>
      </c>
      <c r="E13" s="316">
        <v>37</v>
      </c>
      <c r="F13" s="316">
        <v>21</v>
      </c>
      <c r="G13" s="316">
        <v>6</v>
      </c>
      <c r="H13" s="257">
        <v>85</v>
      </c>
      <c r="I13" s="108"/>
      <c r="J13" s="178" t="s">
        <v>51</v>
      </c>
      <c r="K13" s="288">
        <v>0</v>
      </c>
      <c r="L13" s="288">
        <v>0</v>
      </c>
      <c r="M13" s="288">
        <v>0.24705882352941178</v>
      </c>
      <c r="N13" s="288">
        <v>0.43529411764705883</v>
      </c>
      <c r="O13" s="288">
        <v>0.24705882352941178</v>
      </c>
      <c r="P13" s="288">
        <v>7.0588235294117646E-2</v>
      </c>
      <c r="Q13" s="263">
        <v>1</v>
      </c>
    </row>
    <row r="14" spans="1:17" x14ac:dyDescent="0.2">
      <c r="A14" s="178" t="s">
        <v>52</v>
      </c>
      <c r="B14" s="316">
        <v>1</v>
      </c>
      <c r="C14" s="316">
        <v>1</v>
      </c>
      <c r="D14" s="316">
        <v>26</v>
      </c>
      <c r="E14" s="316">
        <v>58</v>
      </c>
      <c r="F14" s="316">
        <v>32</v>
      </c>
      <c r="G14" s="316">
        <v>7</v>
      </c>
      <c r="H14" s="257">
        <v>125</v>
      </c>
      <c r="I14" s="108"/>
      <c r="J14" s="178" t="s">
        <v>52</v>
      </c>
      <c r="K14" s="288">
        <v>8.0000000000000002E-3</v>
      </c>
      <c r="L14" s="288">
        <v>8.0000000000000002E-3</v>
      </c>
      <c r="M14" s="288">
        <v>0.20799999999999999</v>
      </c>
      <c r="N14" s="288">
        <v>0.46400000000000002</v>
      </c>
      <c r="O14" s="288">
        <v>0.25600000000000001</v>
      </c>
      <c r="P14" s="288">
        <v>5.6000000000000001E-2</v>
      </c>
      <c r="Q14" s="263">
        <v>1</v>
      </c>
    </row>
    <row r="15" spans="1:17" x14ac:dyDescent="0.2">
      <c r="A15" s="178" t="s">
        <v>53</v>
      </c>
      <c r="B15" s="316">
        <v>1</v>
      </c>
      <c r="C15" s="316">
        <v>2</v>
      </c>
      <c r="D15" s="316">
        <v>26</v>
      </c>
      <c r="E15" s="316">
        <v>62</v>
      </c>
      <c r="F15" s="316">
        <v>39</v>
      </c>
      <c r="G15" s="316">
        <v>8</v>
      </c>
      <c r="H15" s="257">
        <v>138</v>
      </c>
      <c r="I15" s="108"/>
      <c r="J15" s="178" t="s">
        <v>53</v>
      </c>
      <c r="K15" s="288">
        <v>7.246376811594203E-3</v>
      </c>
      <c r="L15" s="288">
        <v>1.4492753623188406E-2</v>
      </c>
      <c r="M15" s="288">
        <v>0.18840579710144928</v>
      </c>
      <c r="N15" s="288">
        <v>0.44927536231884058</v>
      </c>
      <c r="O15" s="288">
        <v>0.28260869565217389</v>
      </c>
      <c r="P15" s="288">
        <v>5.7971014492753624E-2</v>
      </c>
      <c r="Q15" s="263">
        <v>1</v>
      </c>
    </row>
    <row r="16" spans="1:17" x14ac:dyDescent="0.2">
      <c r="A16" s="178" t="s">
        <v>54</v>
      </c>
      <c r="B16" s="316">
        <v>0</v>
      </c>
      <c r="C16" s="316">
        <v>0</v>
      </c>
      <c r="D16" s="316">
        <v>12</v>
      </c>
      <c r="E16" s="316">
        <v>27</v>
      </c>
      <c r="F16" s="316">
        <v>21</v>
      </c>
      <c r="G16" s="316">
        <v>3</v>
      </c>
      <c r="H16" s="257">
        <v>63</v>
      </c>
      <c r="I16" s="108"/>
      <c r="J16" s="178" t="s">
        <v>54</v>
      </c>
      <c r="K16" s="288">
        <v>0</v>
      </c>
      <c r="L16" s="288">
        <v>0</v>
      </c>
      <c r="M16" s="288">
        <v>0.19047619047619047</v>
      </c>
      <c r="N16" s="288">
        <v>0.42857142857142855</v>
      </c>
      <c r="O16" s="288">
        <v>0.33333333333333331</v>
      </c>
      <c r="P16" s="288">
        <v>4.7619047619047616E-2</v>
      </c>
      <c r="Q16" s="263">
        <v>1</v>
      </c>
    </row>
    <row r="17" spans="1:17" x14ac:dyDescent="0.2">
      <c r="A17" s="178" t="s">
        <v>55</v>
      </c>
      <c r="B17" s="316">
        <v>2</v>
      </c>
      <c r="C17" s="316">
        <v>0</v>
      </c>
      <c r="D17" s="316">
        <v>4</v>
      </c>
      <c r="E17" s="316">
        <v>5</v>
      </c>
      <c r="F17" s="316">
        <v>5</v>
      </c>
      <c r="G17" s="316">
        <v>0</v>
      </c>
      <c r="H17" s="257">
        <v>16</v>
      </c>
      <c r="I17" s="108"/>
      <c r="J17" s="178" t="s">
        <v>55</v>
      </c>
      <c r="K17" s="288">
        <v>0.125</v>
      </c>
      <c r="L17" s="288">
        <v>0</v>
      </c>
      <c r="M17" s="288">
        <v>0.25</v>
      </c>
      <c r="N17" s="288">
        <v>0.3125</v>
      </c>
      <c r="O17" s="288">
        <v>0.3125</v>
      </c>
      <c r="P17" s="288">
        <v>0</v>
      </c>
      <c r="Q17" s="263">
        <v>1</v>
      </c>
    </row>
    <row r="18" spans="1:17" ht="14.25" customHeight="1" x14ac:dyDescent="0.2">
      <c r="A18" s="326" t="s">
        <v>211</v>
      </c>
      <c r="B18" s="314">
        <v>0</v>
      </c>
      <c r="C18" s="314">
        <v>0</v>
      </c>
      <c r="D18" s="314">
        <v>0</v>
      </c>
      <c r="E18" s="314">
        <v>0</v>
      </c>
      <c r="F18" s="314">
        <v>0</v>
      </c>
      <c r="G18" s="314">
        <v>0</v>
      </c>
      <c r="H18" s="258">
        <v>0</v>
      </c>
      <c r="I18" s="108"/>
      <c r="J18" s="326" t="s">
        <v>211</v>
      </c>
      <c r="K18" s="291" t="s">
        <v>123</v>
      </c>
      <c r="L18" s="291" t="s">
        <v>123</v>
      </c>
      <c r="M18" s="291" t="s">
        <v>123</v>
      </c>
      <c r="N18" s="291" t="s">
        <v>123</v>
      </c>
      <c r="O18" s="291" t="s">
        <v>123</v>
      </c>
      <c r="P18" s="291" t="s">
        <v>123</v>
      </c>
      <c r="Q18" s="265" t="s">
        <v>123</v>
      </c>
    </row>
    <row r="19" spans="1:17" x14ac:dyDescent="0.2">
      <c r="A19" s="178"/>
      <c r="B19" s="108"/>
      <c r="C19" s="108"/>
      <c r="D19" s="108"/>
      <c r="E19" s="108"/>
      <c r="F19" s="108"/>
      <c r="G19" s="315"/>
      <c r="H19" s="108"/>
      <c r="J19" s="161"/>
      <c r="P19" s="129"/>
    </row>
    <row r="20" spans="1:17" ht="53.25" customHeight="1" x14ac:dyDescent="0.2">
      <c r="A20" s="168" t="s">
        <v>226</v>
      </c>
      <c r="B20" s="169" t="s">
        <v>29</v>
      </c>
      <c r="C20" s="169" t="s">
        <v>30</v>
      </c>
      <c r="D20" s="169" t="s">
        <v>31</v>
      </c>
      <c r="E20" s="169" t="s">
        <v>32</v>
      </c>
      <c r="F20" s="169" t="s">
        <v>33</v>
      </c>
      <c r="G20" s="163" t="s">
        <v>345</v>
      </c>
      <c r="H20" s="169" t="s">
        <v>25</v>
      </c>
      <c r="I20" s="173"/>
      <c r="J20" s="168" t="s">
        <v>226</v>
      </c>
      <c r="K20" s="169" t="s">
        <v>29</v>
      </c>
      <c r="L20" s="169" t="s">
        <v>30</v>
      </c>
      <c r="M20" s="169" t="s">
        <v>31</v>
      </c>
      <c r="N20" s="169" t="s">
        <v>32</v>
      </c>
      <c r="O20" s="169" t="s">
        <v>33</v>
      </c>
      <c r="P20" s="163" t="s">
        <v>345</v>
      </c>
      <c r="Q20" s="169" t="s">
        <v>25</v>
      </c>
    </row>
    <row r="21" spans="1:17" ht="14.25" customHeight="1" x14ac:dyDescent="0.2">
      <c r="A21" s="178" t="s">
        <v>56</v>
      </c>
      <c r="B21" s="311">
        <v>2</v>
      </c>
      <c r="C21" s="311">
        <v>2</v>
      </c>
      <c r="D21" s="311">
        <v>67</v>
      </c>
      <c r="E21" s="311">
        <v>143</v>
      </c>
      <c r="F21" s="311">
        <v>83</v>
      </c>
      <c r="G21" s="311">
        <v>19</v>
      </c>
      <c r="H21" s="257">
        <v>316</v>
      </c>
      <c r="I21" s="108"/>
      <c r="J21" s="178" t="s">
        <v>56</v>
      </c>
      <c r="K21" s="288">
        <v>6.3291139240506328E-3</v>
      </c>
      <c r="L21" s="288">
        <v>6.3291139240506328E-3</v>
      </c>
      <c r="M21" s="288">
        <v>0.21202531645569619</v>
      </c>
      <c r="N21" s="288">
        <v>0.45253164556962028</v>
      </c>
      <c r="O21" s="288">
        <v>0.26265822784810128</v>
      </c>
      <c r="P21" s="288">
        <v>6.0126582278481014E-2</v>
      </c>
      <c r="Q21" s="263">
        <v>1</v>
      </c>
    </row>
    <row r="22" spans="1:17" ht="14.25" customHeight="1" x14ac:dyDescent="0.2">
      <c r="A22" s="178" t="s">
        <v>57</v>
      </c>
      <c r="B22" s="316">
        <v>1</v>
      </c>
      <c r="C22" s="316">
        <v>0</v>
      </c>
      <c r="D22" s="316">
        <v>5</v>
      </c>
      <c r="E22" s="316">
        <v>12</v>
      </c>
      <c r="F22" s="316">
        <v>8</v>
      </c>
      <c r="G22" s="316">
        <v>1</v>
      </c>
      <c r="H22" s="257">
        <v>27</v>
      </c>
      <c r="I22" s="108"/>
      <c r="J22" s="178" t="s">
        <v>57</v>
      </c>
      <c r="K22" s="288">
        <v>3.7037037037037035E-2</v>
      </c>
      <c r="L22" s="288">
        <v>0</v>
      </c>
      <c r="M22" s="288">
        <v>0.18518518518518517</v>
      </c>
      <c r="N22" s="288">
        <v>0.44444444444444442</v>
      </c>
      <c r="O22" s="288">
        <v>0.29629629629629628</v>
      </c>
      <c r="P22" s="288">
        <v>3.7037037037037035E-2</v>
      </c>
      <c r="Q22" s="263">
        <v>1</v>
      </c>
    </row>
    <row r="23" spans="1:17" ht="14.25" customHeight="1" x14ac:dyDescent="0.2">
      <c r="A23" s="178" t="s">
        <v>58</v>
      </c>
      <c r="B23" s="316">
        <v>0</v>
      </c>
      <c r="C23" s="316">
        <v>0</v>
      </c>
      <c r="D23" s="316">
        <v>1</v>
      </c>
      <c r="E23" s="316">
        <v>5</v>
      </c>
      <c r="F23" s="316">
        <v>0</v>
      </c>
      <c r="G23" s="316">
        <v>1</v>
      </c>
      <c r="H23" s="257">
        <v>7</v>
      </c>
      <c r="I23" s="108"/>
      <c r="J23" s="178" t="s">
        <v>58</v>
      </c>
      <c r="K23" s="288">
        <v>0</v>
      </c>
      <c r="L23" s="288">
        <v>0</v>
      </c>
      <c r="M23" s="288">
        <v>0.14285714285714285</v>
      </c>
      <c r="N23" s="288">
        <v>0.7142857142857143</v>
      </c>
      <c r="O23" s="288">
        <v>0</v>
      </c>
      <c r="P23" s="288">
        <v>0.14285714285714285</v>
      </c>
      <c r="Q23" s="263">
        <v>1</v>
      </c>
    </row>
    <row r="24" spans="1:17" ht="14.25" customHeight="1" x14ac:dyDescent="0.2">
      <c r="A24" s="161" t="s">
        <v>59</v>
      </c>
      <c r="B24" s="316">
        <v>0</v>
      </c>
      <c r="C24" s="316">
        <v>0</v>
      </c>
      <c r="D24" s="316">
        <v>0</v>
      </c>
      <c r="E24" s="316">
        <v>3</v>
      </c>
      <c r="F24" s="316">
        <v>2</v>
      </c>
      <c r="G24" s="316">
        <v>0</v>
      </c>
      <c r="H24" s="257">
        <v>5</v>
      </c>
      <c r="I24" s="108"/>
      <c r="J24" s="161" t="s">
        <v>59</v>
      </c>
      <c r="K24" s="288">
        <v>0</v>
      </c>
      <c r="L24" s="288">
        <v>0</v>
      </c>
      <c r="M24" s="288">
        <v>0</v>
      </c>
      <c r="N24" s="288">
        <v>0.6</v>
      </c>
      <c r="O24" s="288">
        <v>0.4</v>
      </c>
      <c r="P24" s="288">
        <v>0</v>
      </c>
      <c r="Q24" s="263">
        <v>1</v>
      </c>
    </row>
    <row r="25" spans="1:17" ht="14.25" customHeight="1" x14ac:dyDescent="0.2">
      <c r="A25" s="326" t="s">
        <v>48</v>
      </c>
      <c r="B25" s="314">
        <v>2</v>
      </c>
      <c r="C25" s="314">
        <v>1</v>
      </c>
      <c r="D25" s="314">
        <v>17</v>
      </c>
      <c r="E25" s="314">
        <v>32</v>
      </c>
      <c r="F25" s="314">
        <v>27</v>
      </c>
      <c r="G25" s="314">
        <v>3</v>
      </c>
      <c r="H25" s="258">
        <v>82</v>
      </c>
      <c r="I25" s="108"/>
      <c r="J25" s="326" t="s">
        <v>48</v>
      </c>
      <c r="K25" s="291">
        <v>2.4390243902439025E-2</v>
      </c>
      <c r="L25" s="291">
        <v>1.2195121951219513E-2</v>
      </c>
      <c r="M25" s="291">
        <v>0.2073170731707317</v>
      </c>
      <c r="N25" s="291">
        <v>0.3902439024390244</v>
      </c>
      <c r="O25" s="291">
        <v>0.32926829268292684</v>
      </c>
      <c r="P25" s="291">
        <v>3.6585365853658534E-2</v>
      </c>
      <c r="Q25" s="264">
        <v>1</v>
      </c>
    </row>
    <row r="26" spans="1:17" x14ac:dyDescent="0.2">
      <c r="B26" s="108"/>
      <c r="C26" s="108"/>
      <c r="D26" s="108"/>
      <c r="E26" s="108"/>
      <c r="F26" s="108"/>
      <c r="G26" s="108"/>
      <c r="H26" s="108"/>
    </row>
    <row r="28" spans="1:17" ht="18" customHeight="1" x14ac:dyDescent="0.2">
      <c r="A28" s="577" t="s">
        <v>432</v>
      </c>
      <c r="B28" s="577"/>
      <c r="C28" s="577"/>
      <c r="D28" s="577"/>
      <c r="E28" s="577"/>
      <c r="F28" s="577"/>
      <c r="G28" s="577"/>
      <c r="H28" s="577"/>
    </row>
    <row r="30" spans="1:17" ht="15.75" customHeight="1" x14ac:dyDescent="0.2">
      <c r="A30" s="384"/>
      <c r="B30" s="576" t="s">
        <v>38</v>
      </c>
      <c r="C30" s="576"/>
      <c r="D30" s="576"/>
      <c r="E30" s="576"/>
      <c r="F30" s="576"/>
      <c r="G30" s="576"/>
      <c r="H30" s="576"/>
      <c r="I30" s="178"/>
      <c r="J30" s="384"/>
      <c r="K30" s="576" t="s">
        <v>39</v>
      </c>
      <c r="L30" s="576"/>
      <c r="M30" s="576"/>
      <c r="N30" s="576"/>
      <c r="O30" s="576"/>
      <c r="P30" s="576"/>
      <c r="Q30" s="576"/>
    </row>
    <row r="31" spans="1:17" ht="47.45" customHeight="1" x14ac:dyDescent="0.2">
      <c r="A31" s="168" t="s">
        <v>209</v>
      </c>
      <c r="B31" s="169" t="s">
        <v>29</v>
      </c>
      <c r="C31" s="169" t="s">
        <v>30</v>
      </c>
      <c r="D31" s="169" t="s">
        <v>31</v>
      </c>
      <c r="E31" s="169" t="s">
        <v>32</v>
      </c>
      <c r="F31" s="169" t="s">
        <v>33</v>
      </c>
      <c r="G31" s="163" t="s">
        <v>345</v>
      </c>
      <c r="H31" s="169" t="s">
        <v>25</v>
      </c>
      <c r="J31" s="168" t="s">
        <v>209</v>
      </c>
      <c r="K31" s="169" t="s">
        <v>29</v>
      </c>
      <c r="L31" s="169" t="s">
        <v>30</v>
      </c>
      <c r="M31" s="169" t="s">
        <v>31</v>
      </c>
      <c r="N31" s="169" t="s">
        <v>32</v>
      </c>
      <c r="O31" s="169" t="s">
        <v>33</v>
      </c>
      <c r="P31" s="163" t="s">
        <v>345</v>
      </c>
      <c r="Q31" s="169" t="s">
        <v>25</v>
      </c>
    </row>
    <row r="32" spans="1:17" x14ac:dyDescent="0.2">
      <c r="A32" s="178" t="s">
        <v>46</v>
      </c>
      <c r="B32" s="317">
        <v>30</v>
      </c>
      <c r="C32" s="317">
        <v>61</v>
      </c>
      <c r="D32" s="317">
        <v>174</v>
      </c>
      <c r="E32" s="317">
        <v>205</v>
      </c>
      <c r="F32" s="317">
        <v>49</v>
      </c>
      <c r="G32" s="317">
        <v>17</v>
      </c>
      <c r="H32" s="312">
        <v>536</v>
      </c>
      <c r="I32" s="108"/>
      <c r="J32" s="178" t="s">
        <v>46</v>
      </c>
      <c r="K32" s="303">
        <v>5.5970149253731345E-2</v>
      </c>
      <c r="L32" s="303">
        <v>0.11380597014925373</v>
      </c>
      <c r="M32" s="303">
        <v>0.32462686567164178</v>
      </c>
      <c r="N32" s="303">
        <v>0.3824626865671642</v>
      </c>
      <c r="O32" s="303">
        <v>9.1417910447761194E-2</v>
      </c>
      <c r="P32" s="303">
        <v>3.1716417910447763E-2</v>
      </c>
      <c r="Q32" s="263">
        <v>1</v>
      </c>
    </row>
    <row r="33" spans="1:17" x14ac:dyDescent="0.2">
      <c r="A33" s="178" t="s">
        <v>47</v>
      </c>
      <c r="B33" s="316">
        <v>83</v>
      </c>
      <c r="C33" s="316">
        <v>64</v>
      </c>
      <c r="D33" s="316">
        <v>224</v>
      </c>
      <c r="E33" s="316">
        <v>96</v>
      </c>
      <c r="F33" s="316">
        <v>7</v>
      </c>
      <c r="G33" s="316">
        <v>36</v>
      </c>
      <c r="H33" s="313">
        <v>510</v>
      </c>
      <c r="I33" s="108"/>
      <c r="J33" s="178" t="s">
        <v>47</v>
      </c>
      <c r="K33" s="303">
        <v>0.16274509803921569</v>
      </c>
      <c r="L33" s="303">
        <v>0.12549019607843137</v>
      </c>
      <c r="M33" s="303">
        <v>0.4392156862745098</v>
      </c>
      <c r="N33" s="303">
        <v>0.18823529411764706</v>
      </c>
      <c r="O33" s="303">
        <v>1.3725490196078431E-2</v>
      </c>
      <c r="P33" s="303">
        <v>7.0588235294117646E-2</v>
      </c>
      <c r="Q33" s="263">
        <v>1</v>
      </c>
    </row>
    <row r="34" spans="1:17" x14ac:dyDescent="0.2">
      <c r="A34" s="326" t="s">
        <v>48</v>
      </c>
      <c r="B34" s="314">
        <v>0</v>
      </c>
      <c r="C34" s="314">
        <v>1</v>
      </c>
      <c r="D34" s="314">
        <v>1</v>
      </c>
      <c r="E34" s="314">
        <v>1</v>
      </c>
      <c r="F34" s="314">
        <v>0</v>
      </c>
      <c r="G34" s="314">
        <v>0</v>
      </c>
      <c r="H34" s="258">
        <v>3</v>
      </c>
      <c r="I34" s="108"/>
      <c r="J34" s="326" t="s">
        <v>48</v>
      </c>
      <c r="K34" s="304">
        <v>0</v>
      </c>
      <c r="L34" s="304">
        <v>0.33333333333333331</v>
      </c>
      <c r="M34" s="304">
        <v>0.33333333333333331</v>
      </c>
      <c r="N34" s="304">
        <v>0.33333333333333331</v>
      </c>
      <c r="O34" s="304">
        <v>0</v>
      </c>
      <c r="P34" s="304">
        <v>0</v>
      </c>
      <c r="Q34" s="264">
        <v>1</v>
      </c>
    </row>
    <row r="35" spans="1:17" x14ac:dyDescent="0.2">
      <c r="B35" s="108"/>
      <c r="C35" s="108"/>
      <c r="D35" s="108"/>
      <c r="E35" s="108"/>
      <c r="F35" s="108"/>
      <c r="G35" s="315"/>
      <c r="H35" s="108"/>
      <c r="P35" s="129"/>
    </row>
    <row r="36" spans="1:17" ht="53.25" customHeight="1" x14ac:dyDescent="0.2">
      <c r="A36" s="168" t="s">
        <v>213</v>
      </c>
      <c r="B36" s="169" t="s">
        <v>29</v>
      </c>
      <c r="C36" s="169" t="s">
        <v>30</v>
      </c>
      <c r="D36" s="169" t="s">
        <v>31</v>
      </c>
      <c r="E36" s="169" t="s">
        <v>32</v>
      </c>
      <c r="F36" s="169" t="s">
        <v>33</v>
      </c>
      <c r="G36" s="163" t="s">
        <v>345</v>
      </c>
      <c r="H36" s="169" t="s">
        <v>25</v>
      </c>
      <c r="J36" s="168" t="s">
        <v>213</v>
      </c>
      <c r="K36" s="169" t="s">
        <v>29</v>
      </c>
      <c r="L36" s="169" t="s">
        <v>30</v>
      </c>
      <c r="M36" s="169" t="s">
        <v>31</v>
      </c>
      <c r="N36" s="169" t="s">
        <v>32</v>
      </c>
      <c r="O36" s="169" t="s">
        <v>33</v>
      </c>
      <c r="P36" s="163" t="s">
        <v>345</v>
      </c>
      <c r="Q36" s="169" t="s">
        <v>25</v>
      </c>
    </row>
    <row r="37" spans="1:17" ht="12" customHeight="1" x14ac:dyDescent="0.2">
      <c r="A37" s="178" t="s">
        <v>50</v>
      </c>
      <c r="B37" s="318">
        <v>7</v>
      </c>
      <c r="C37" s="318">
        <v>6</v>
      </c>
      <c r="D37" s="318">
        <v>20</v>
      </c>
      <c r="E37" s="318">
        <v>4</v>
      </c>
      <c r="F37" s="318">
        <v>3</v>
      </c>
      <c r="G37" s="318">
        <v>3</v>
      </c>
      <c r="H37" s="386">
        <v>43</v>
      </c>
      <c r="I37" s="108"/>
      <c r="J37" s="178" t="s">
        <v>50</v>
      </c>
      <c r="K37" s="303">
        <v>0.16279069767441862</v>
      </c>
      <c r="L37" s="303">
        <v>0.13953488372093023</v>
      </c>
      <c r="M37" s="303">
        <v>0.46511627906976744</v>
      </c>
      <c r="N37" s="303">
        <v>9.3023255813953487E-2</v>
      </c>
      <c r="O37" s="303">
        <v>6.9767441860465115E-2</v>
      </c>
      <c r="P37" s="303">
        <v>6.9767441860465115E-2</v>
      </c>
      <c r="Q37" s="263">
        <v>1</v>
      </c>
    </row>
    <row r="38" spans="1:17" ht="12" customHeight="1" x14ac:dyDescent="0.2">
      <c r="A38" s="178" t="s">
        <v>51</v>
      </c>
      <c r="B38" s="319">
        <v>27</v>
      </c>
      <c r="C38" s="319">
        <v>30</v>
      </c>
      <c r="D38" s="319">
        <v>108</v>
      </c>
      <c r="E38" s="319">
        <v>47</v>
      </c>
      <c r="F38" s="319">
        <v>6</v>
      </c>
      <c r="G38" s="319">
        <v>15</v>
      </c>
      <c r="H38" s="386">
        <v>233</v>
      </c>
      <c r="I38" s="108"/>
      <c r="J38" s="178" t="s">
        <v>51</v>
      </c>
      <c r="K38" s="303">
        <v>0.11587982832618025</v>
      </c>
      <c r="L38" s="303">
        <v>0.12875536480686695</v>
      </c>
      <c r="M38" s="303">
        <v>0.46351931330472101</v>
      </c>
      <c r="N38" s="303">
        <v>0.20171673819742489</v>
      </c>
      <c r="O38" s="303">
        <v>2.575107296137339E-2</v>
      </c>
      <c r="P38" s="303">
        <v>6.4377682403433473E-2</v>
      </c>
      <c r="Q38" s="263">
        <v>1</v>
      </c>
    </row>
    <row r="39" spans="1:17" ht="13.15" customHeight="1" x14ac:dyDescent="0.2">
      <c r="A39" s="178" t="s">
        <v>52</v>
      </c>
      <c r="B39" s="319">
        <v>30</v>
      </c>
      <c r="C39" s="319">
        <v>36</v>
      </c>
      <c r="D39" s="319">
        <v>124</v>
      </c>
      <c r="E39" s="319">
        <v>92</v>
      </c>
      <c r="F39" s="319">
        <v>13</v>
      </c>
      <c r="G39" s="319">
        <v>14</v>
      </c>
      <c r="H39" s="386">
        <v>309</v>
      </c>
      <c r="I39" s="108"/>
      <c r="J39" s="178" t="s">
        <v>52</v>
      </c>
      <c r="K39" s="303">
        <v>9.7087378640776698E-2</v>
      </c>
      <c r="L39" s="303">
        <v>0.11650485436893204</v>
      </c>
      <c r="M39" s="303">
        <v>0.40129449838187703</v>
      </c>
      <c r="N39" s="303">
        <v>0.29773462783171523</v>
      </c>
      <c r="O39" s="303">
        <v>4.2071197411003236E-2</v>
      </c>
      <c r="P39" s="303">
        <v>4.5307443365695796E-2</v>
      </c>
      <c r="Q39" s="263">
        <v>1</v>
      </c>
    </row>
    <row r="40" spans="1:17" ht="13.9" customHeight="1" x14ac:dyDescent="0.2">
      <c r="A40" s="178" t="s">
        <v>53</v>
      </c>
      <c r="B40" s="319">
        <v>19</v>
      </c>
      <c r="C40" s="319">
        <v>27</v>
      </c>
      <c r="D40" s="319">
        <v>88</v>
      </c>
      <c r="E40" s="319">
        <v>74</v>
      </c>
      <c r="F40" s="319">
        <v>20</v>
      </c>
      <c r="G40" s="319">
        <v>9</v>
      </c>
      <c r="H40" s="386">
        <v>237</v>
      </c>
      <c r="I40" s="108"/>
      <c r="J40" s="178" t="s">
        <v>53</v>
      </c>
      <c r="K40" s="303">
        <v>8.0168776371308023E-2</v>
      </c>
      <c r="L40" s="303">
        <v>0.11392405063291139</v>
      </c>
      <c r="M40" s="303">
        <v>0.37130801687763715</v>
      </c>
      <c r="N40" s="303">
        <v>0.31223628691983124</v>
      </c>
      <c r="O40" s="303">
        <v>8.4388185654008435E-2</v>
      </c>
      <c r="P40" s="303">
        <v>3.7974683544303799E-2</v>
      </c>
      <c r="Q40" s="263">
        <v>1</v>
      </c>
    </row>
    <row r="41" spans="1:17" x14ac:dyDescent="0.2">
      <c r="A41" s="178" t="s">
        <v>54</v>
      </c>
      <c r="B41" s="319">
        <v>19</v>
      </c>
      <c r="C41" s="319">
        <v>18</v>
      </c>
      <c r="D41" s="319">
        <v>49</v>
      </c>
      <c r="E41" s="319">
        <v>60</v>
      </c>
      <c r="F41" s="319">
        <v>12</v>
      </c>
      <c r="G41" s="319">
        <v>8</v>
      </c>
      <c r="H41" s="386">
        <v>166</v>
      </c>
      <c r="I41" s="108"/>
      <c r="J41" s="178" t="s">
        <v>54</v>
      </c>
      <c r="K41" s="303">
        <v>0.1144578313253012</v>
      </c>
      <c r="L41" s="303">
        <v>0.10843373493975904</v>
      </c>
      <c r="M41" s="303">
        <v>0.29518072289156627</v>
      </c>
      <c r="N41" s="303">
        <v>0.36144578313253012</v>
      </c>
      <c r="O41" s="303">
        <v>7.2289156626506021E-2</v>
      </c>
      <c r="P41" s="303">
        <v>4.8192771084337352E-2</v>
      </c>
      <c r="Q41" s="263">
        <v>1</v>
      </c>
    </row>
    <row r="42" spans="1:17" x14ac:dyDescent="0.2">
      <c r="A42" s="178" t="s">
        <v>55</v>
      </c>
      <c r="B42" s="319">
        <v>11</v>
      </c>
      <c r="C42" s="319">
        <v>9</v>
      </c>
      <c r="D42" s="319">
        <v>10</v>
      </c>
      <c r="E42" s="319">
        <v>25</v>
      </c>
      <c r="F42" s="319">
        <v>2</v>
      </c>
      <c r="G42" s="319">
        <v>4</v>
      </c>
      <c r="H42" s="386">
        <v>61</v>
      </c>
      <c r="I42" s="108"/>
      <c r="J42" s="178" t="s">
        <v>55</v>
      </c>
      <c r="K42" s="303">
        <v>0.18032786885245902</v>
      </c>
      <c r="L42" s="303">
        <v>0.14754098360655737</v>
      </c>
      <c r="M42" s="303">
        <v>0.16393442622950818</v>
      </c>
      <c r="N42" s="303">
        <v>0.4098360655737705</v>
      </c>
      <c r="O42" s="303">
        <v>3.2786885245901641E-2</v>
      </c>
      <c r="P42" s="303">
        <v>6.5573770491803282E-2</v>
      </c>
      <c r="Q42" s="263">
        <v>1</v>
      </c>
    </row>
    <row r="43" spans="1:17" x14ac:dyDescent="0.2">
      <c r="A43" s="326" t="s">
        <v>48</v>
      </c>
      <c r="B43" s="320">
        <v>0</v>
      </c>
      <c r="C43" s="320">
        <v>0</v>
      </c>
      <c r="D43" s="320">
        <v>0</v>
      </c>
      <c r="E43" s="320">
        <v>0</v>
      </c>
      <c r="F43" s="320">
        <v>0</v>
      </c>
      <c r="G43" s="320">
        <v>0</v>
      </c>
      <c r="H43" s="387">
        <v>0</v>
      </c>
      <c r="I43" s="108"/>
      <c r="J43" s="326" t="s">
        <v>48</v>
      </c>
      <c r="K43" s="291" t="s">
        <v>123</v>
      </c>
      <c r="L43" s="291" t="s">
        <v>123</v>
      </c>
      <c r="M43" s="291" t="s">
        <v>123</v>
      </c>
      <c r="N43" s="291" t="s">
        <v>123</v>
      </c>
      <c r="O43" s="291" t="s">
        <v>123</v>
      </c>
      <c r="P43" s="291" t="s">
        <v>123</v>
      </c>
      <c r="Q43" s="265" t="s">
        <v>123</v>
      </c>
    </row>
    <row r="44" spans="1:17" x14ac:dyDescent="0.2">
      <c r="B44" s="108"/>
      <c r="C44" s="108"/>
      <c r="D44" s="108"/>
      <c r="E44" s="108"/>
      <c r="F44" s="108"/>
      <c r="G44" s="315"/>
      <c r="H44" s="108"/>
      <c r="P44" s="129"/>
    </row>
    <row r="45" spans="1:17" ht="61.5" customHeight="1" x14ac:dyDescent="0.2">
      <c r="A45" s="168" t="s">
        <v>226</v>
      </c>
      <c r="B45" s="169" t="s">
        <v>29</v>
      </c>
      <c r="C45" s="169" t="s">
        <v>30</v>
      </c>
      <c r="D45" s="169" t="s">
        <v>31</v>
      </c>
      <c r="E45" s="169" t="s">
        <v>32</v>
      </c>
      <c r="F45" s="169" t="s">
        <v>33</v>
      </c>
      <c r="G45" s="163" t="s">
        <v>345</v>
      </c>
      <c r="H45" s="169" t="s">
        <v>25</v>
      </c>
      <c r="I45" s="173"/>
      <c r="J45" s="168" t="s">
        <v>226</v>
      </c>
      <c r="K45" s="169" t="s">
        <v>29</v>
      </c>
      <c r="L45" s="169" t="s">
        <v>30</v>
      </c>
      <c r="M45" s="169" t="s">
        <v>31</v>
      </c>
      <c r="N45" s="169" t="s">
        <v>32</v>
      </c>
      <c r="O45" s="169" t="s">
        <v>33</v>
      </c>
      <c r="P45" s="163" t="s">
        <v>345</v>
      </c>
      <c r="Q45" s="169" t="s">
        <v>25</v>
      </c>
    </row>
    <row r="46" spans="1:17" x14ac:dyDescent="0.2">
      <c r="A46" s="178" t="s">
        <v>56</v>
      </c>
      <c r="B46" s="317">
        <v>78</v>
      </c>
      <c r="C46" s="317">
        <v>93</v>
      </c>
      <c r="D46" s="317">
        <v>298</v>
      </c>
      <c r="E46" s="317">
        <v>219</v>
      </c>
      <c r="F46" s="317">
        <v>39</v>
      </c>
      <c r="G46" s="317">
        <v>35</v>
      </c>
      <c r="H46" s="312">
        <v>762</v>
      </c>
      <c r="I46" s="108"/>
      <c r="J46" s="178" t="s">
        <v>56</v>
      </c>
      <c r="K46" s="221">
        <v>0.10236220472440945</v>
      </c>
      <c r="L46" s="221">
        <v>0.12204724409448819</v>
      </c>
      <c r="M46" s="221">
        <v>0.39107611548556431</v>
      </c>
      <c r="N46" s="221">
        <v>0.2874015748031496</v>
      </c>
      <c r="O46" s="221">
        <v>5.1181102362204724E-2</v>
      </c>
      <c r="P46" s="221">
        <v>4.5931758530183726E-2</v>
      </c>
      <c r="Q46" s="263">
        <v>1</v>
      </c>
    </row>
    <row r="47" spans="1:17" ht="12.75" customHeight="1" x14ac:dyDescent="0.2">
      <c r="A47" s="178" t="s">
        <v>57</v>
      </c>
      <c r="B47" s="316">
        <v>7</v>
      </c>
      <c r="C47" s="316">
        <v>7</v>
      </c>
      <c r="D47" s="316">
        <v>18</v>
      </c>
      <c r="E47" s="316">
        <v>20</v>
      </c>
      <c r="F47" s="316">
        <v>2</v>
      </c>
      <c r="G47" s="316">
        <v>1</v>
      </c>
      <c r="H47" s="313">
        <v>55</v>
      </c>
      <c r="I47" s="108"/>
      <c r="J47" s="178" t="s">
        <v>57</v>
      </c>
      <c r="K47" s="221">
        <v>0.12727272727272726</v>
      </c>
      <c r="L47" s="221">
        <v>0.12727272727272726</v>
      </c>
      <c r="M47" s="221">
        <v>0.32727272727272727</v>
      </c>
      <c r="N47" s="221">
        <v>0.36363636363636365</v>
      </c>
      <c r="O47" s="221">
        <v>3.6363636363636362E-2</v>
      </c>
      <c r="P47" s="221">
        <v>1.8181818181818181E-2</v>
      </c>
      <c r="Q47" s="263">
        <v>1</v>
      </c>
    </row>
    <row r="48" spans="1:17" ht="14.45" customHeight="1" x14ac:dyDescent="0.2">
      <c r="A48" s="178" t="s">
        <v>58</v>
      </c>
      <c r="B48" s="316">
        <v>5</v>
      </c>
      <c r="C48" s="316">
        <v>3</v>
      </c>
      <c r="D48" s="316">
        <v>12</v>
      </c>
      <c r="E48" s="316">
        <v>10</v>
      </c>
      <c r="F48" s="316">
        <v>2</v>
      </c>
      <c r="G48" s="316">
        <v>0</v>
      </c>
      <c r="H48" s="313">
        <v>32</v>
      </c>
      <c r="I48" s="108"/>
      <c r="J48" s="178" t="s">
        <v>58</v>
      </c>
      <c r="K48" s="221">
        <v>0.15625</v>
      </c>
      <c r="L48" s="221">
        <v>9.375E-2</v>
      </c>
      <c r="M48" s="221">
        <v>0.375</v>
      </c>
      <c r="N48" s="221">
        <v>0.3125</v>
      </c>
      <c r="O48" s="221">
        <v>6.25E-2</v>
      </c>
      <c r="P48" s="221">
        <v>0</v>
      </c>
      <c r="Q48" s="263">
        <v>1</v>
      </c>
    </row>
    <row r="49" spans="1:17" x14ac:dyDescent="0.2">
      <c r="A49" s="161" t="s">
        <v>59</v>
      </c>
      <c r="B49" s="316">
        <v>2</v>
      </c>
      <c r="C49" s="316">
        <v>2</v>
      </c>
      <c r="D49" s="316">
        <v>12</v>
      </c>
      <c r="E49" s="316">
        <v>4</v>
      </c>
      <c r="F49" s="316">
        <v>0</v>
      </c>
      <c r="G49" s="316">
        <v>1</v>
      </c>
      <c r="H49" s="313">
        <v>21</v>
      </c>
      <c r="I49" s="108"/>
      <c r="J49" s="161" t="s">
        <v>59</v>
      </c>
      <c r="K49" s="221">
        <v>9.5238095238095233E-2</v>
      </c>
      <c r="L49" s="221">
        <v>9.5238095238095233E-2</v>
      </c>
      <c r="M49" s="221">
        <v>0.5714285714285714</v>
      </c>
      <c r="N49" s="221">
        <v>0.19047619047619047</v>
      </c>
      <c r="O49" s="221">
        <v>0</v>
      </c>
      <c r="P49" s="221">
        <v>4.7619047619047616E-2</v>
      </c>
      <c r="Q49" s="263">
        <v>1</v>
      </c>
    </row>
    <row r="50" spans="1:17" ht="13.15" customHeight="1" x14ac:dyDescent="0.2">
      <c r="A50" s="326" t="s">
        <v>48</v>
      </c>
      <c r="B50" s="314">
        <v>21</v>
      </c>
      <c r="C50" s="314">
        <v>21</v>
      </c>
      <c r="D50" s="314">
        <v>59</v>
      </c>
      <c r="E50" s="314">
        <v>49</v>
      </c>
      <c r="F50" s="314">
        <v>13</v>
      </c>
      <c r="G50" s="314">
        <v>16</v>
      </c>
      <c r="H50" s="258">
        <v>179</v>
      </c>
      <c r="I50" s="108"/>
      <c r="J50" s="326" t="s">
        <v>48</v>
      </c>
      <c r="K50" s="523">
        <v>0.11731843575418995</v>
      </c>
      <c r="L50" s="523">
        <v>0.11731843575418995</v>
      </c>
      <c r="M50" s="523">
        <v>0.32960893854748602</v>
      </c>
      <c r="N50" s="523">
        <v>0.27374301675977653</v>
      </c>
      <c r="O50" s="523">
        <v>7.2625698324022353E-2</v>
      </c>
      <c r="P50" s="523">
        <v>8.9385474860335198E-2</v>
      </c>
      <c r="Q50" s="264">
        <v>1</v>
      </c>
    </row>
    <row r="51" spans="1:17" x14ac:dyDescent="0.2">
      <c r="A51" s="161"/>
      <c r="B51" s="321"/>
      <c r="C51" s="321"/>
      <c r="D51" s="321"/>
      <c r="E51" s="321"/>
      <c r="F51" s="321"/>
      <c r="G51" s="321"/>
      <c r="H51" s="321"/>
      <c r="I51" s="178"/>
      <c r="J51" s="161"/>
    </row>
    <row r="52" spans="1:17" ht="15" customHeight="1" x14ac:dyDescent="0.2">
      <c r="A52" s="161"/>
      <c r="B52" s="321"/>
      <c r="C52" s="321"/>
      <c r="D52" s="321"/>
      <c r="E52" s="321"/>
      <c r="F52" s="321"/>
      <c r="G52" s="321"/>
      <c r="H52" s="321"/>
      <c r="I52" s="178"/>
      <c r="J52" s="161"/>
    </row>
    <row r="53" spans="1:17" ht="17.45" customHeight="1" x14ac:dyDescent="0.2">
      <c r="A53" s="577" t="s">
        <v>433</v>
      </c>
      <c r="B53" s="577"/>
      <c r="C53" s="577"/>
      <c r="D53" s="577"/>
      <c r="E53" s="577"/>
      <c r="F53" s="577"/>
      <c r="G53" s="577"/>
      <c r="H53" s="577"/>
    </row>
    <row r="54" spans="1:17" ht="15.6" customHeight="1" x14ac:dyDescent="0.2"/>
    <row r="55" spans="1:17" ht="13.15" customHeight="1" x14ac:dyDescent="0.2">
      <c r="A55" s="384"/>
      <c r="B55" s="576" t="s">
        <v>242</v>
      </c>
      <c r="C55" s="576"/>
      <c r="D55" s="576"/>
      <c r="E55" s="576"/>
      <c r="F55" s="576"/>
      <c r="G55" s="576"/>
      <c r="H55" s="576"/>
      <c r="I55" s="178"/>
      <c r="J55" s="384"/>
      <c r="K55" s="576" t="s">
        <v>39</v>
      </c>
      <c r="L55" s="576"/>
      <c r="M55" s="576"/>
      <c r="N55" s="576"/>
      <c r="O55" s="576"/>
      <c r="P55" s="576"/>
      <c r="Q55" s="576"/>
    </row>
    <row r="56" spans="1:17" ht="57.75" customHeight="1" x14ac:dyDescent="0.2">
      <c r="A56" s="168" t="s">
        <v>209</v>
      </c>
      <c r="B56" s="169" t="s">
        <v>29</v>
      </c>
      <c r="C56" s="169" t="s">
        <v>30</v>
      </c>
      <c r="D56" s="169" t="s">
        <v>31</v>
      </c>
      <c r="E56" s="169" t="s">
        <v>32</v>
      </c>
      <c r="F56" s="169" t="s">
        <v>33</v>
      </c>
      <c r="G56" s="163" t="s">
        <v>345</v>
      </c>
      <c r="H56" s="169" t="s">
        <v>25</v>
      </c>
      <c r="J56" s="168" t="s">
        <v>209</v>
      </c>
      <c r="K56" s="169" t="s">
        <v>29</v>
      </c>
      <c r="L56" s="169" t="s">
        <v>30</v>
      </c>
      <c r="M56" s="169" t="s">
        <v>31</v>
      </c>
      <c r="N56" s="169" t="s">
        <v>32</v>
      </c>
      <c r="O56" s="169" t="s">
        <v>33</v>
      </c>
      <c r="P56" s="163" t="s">
        <v>345</v>
      </c>
      <c r="Q56" s="169" t="s">
        <v>25</v>
      </c>
    </row>
    <row r="57" spans="1:17" ht="13.15" customHeight="1" x14ac:dyDescent="0.2">
      <c r="A57" s="178" t="s">
        <v>46</v>
      </c>
      <c r="B57" s="316">
        <v>1</v>
      </c>
      <c r="C57" s="316">
        <v>1</v>
      </c>
      <c r="D57" s="316">
        <v>4</v>
      </c>
      <c r="E57" s="316">
        <v>4</v>
      </c>
      <c r="F57" s="316">
        <v>0</v>
      </c>
      <c r="G57" s="316">
        <v>0</v>
      </c>
      <c r="H57" s="313">
        <v>10</v>
      </c>
      <c r="I57" s="108"/>
      <c r="J57" s="178" t="s">
        <v>46</v>
      </c>
      <c r="K57" s="524">
        <v>0.1</v>
      </c>
      <c r="L57" s="524">
        <v>0.1</v>
      </c>
      <c r="M57" s="524">
        <v>0.4</v>
      </c>
      <c r="N57" s="524">
        <v>0.4</v>
      </c>
      <c r="O57" s="524">
        <v>0</v>
      </c>
      <c r="P57" s="524">
        <v>0</v>
      </c>
      <c r="Q57" s="263">
        <v>1</v>
      </c>
    </row>
    <row r="58" spans="1:17" ht="14.45" customHeight="1" x14ac:dyDescent="0.2">
      <c r="A58" s="178" t="s">
        <v>47</v>
      </c>
      <c r="B58" s="316">
        <v>0</v>
      </c>
      <c r="C58" s="316">
        <v>1</v>
      </c>
      <c r="D58" s="316">
        <v>1</v>
      </c>
      <c r="E58" s="316">
        <v>3</v>
      </c>
      <c r="F58" s="316">
        <v>0</v>
      </c>
      <c r="G58" s="316">
        <v>1</v>
      </c>
      <c r="H58" s="313">
        <v>6</v>
      </c>
      <c r="I58" s="108"/>
      <c r="J58" s="178" t="s">
        <v>47</v>
      </c>
      <c r="K58" s="524">
        <v>0</v>
      </c>
      <c r="L58" s="524">
        <v>0.16666666666666666</v>
      </c>
      <c r="M58" s="524">
        <v>0.16666666666666666</v>
      </c>
      <c r="N58" s="524">
        <v>0.5</v>
      </c>
      <c r="O58" s="524">
        <v>0</v>
      </c>
      <c r="P58" s="524">
        <v>0.16666666666666666</v>
      </c>
      <c r="Q58" s="263">
        <v>1</v>
      </c>
    </row>
    <row r="59" spans="1:17" ht="13.9" customHeight="1" x14ac:dyDescent="0.2">
      <c r="A59" s="326" t="s">
        <v>48</v>
      </c>
      <c r="B59" s="314">
        <v>0</v>
      </c>
      <c r="C59" s="314">
        <v>0</v>
      </c>
      <c r="D59" s="314">
        <v>0</v>
      </c>
      <c r="E59" s="314">
        <v>0</v>
      </c>
      <c r="F59" s="314">
        <v>0</v>
      </c>
      <c r="G59" s="314">
        <v>0</v>
      </c>
      <c r="H59" s="258">
        <v>0</v>
      </c>
      <c r="I59" s="108"/>
      <c r="J59" s="326" t="s">
        <v>48</v>
      </c>
      <c r="K59" s="525" t="s">
        <v>123</v>
      </c>
      <c r="L59" s="525" t="s">
        <v>123</v>
      </c>
      <c r="M59" s="525" t="s">
        <v>123</v>
      </c>
      <c r="N59" s="525" t="s">
        <v>123</v>
      </c>
      <c r="O59" s="525" t="s">
        <v>123</v>
      </c>
      <c r="P59" s="525" t="s">
        <v>123</v>
      </c>
      <c r="Q59" s="265" t="s">
        <v>123</v>
      </c>
    </row>
    <row r="60" spans="1:17" ht="15.6" customHeight="1" x14ac:dyDescent="0.2">
      <c r="B60" s="108"/>
      <c r="C60" s="108"/>
      <c r="D60" s="108"/>
      <c r="E60" s="108"/>
      <c r="F60" s="108"/>
      <c r="G60" s="315"/>
      <c r="H60" s="108"/>
      <c r="J60" s="129"/>
      <c r="K60" s="526"/>
      <c r="L60" s="526"/>
      <c r="M60" s="526"/>
      <c r="N60" s="526"/>
      <c r="O60" s="526"/>
      <c r="P60" s="526"/>
      <c r="Q60" s="444"/>
    </row>
    <row r="61" spans="1:17" ht="51" customHeight="1" x14ac:dyDescent="0.2">
      <c r="A61" s="168" t="s">
        <v>213</v>
      </c>
      <c r="B61" s="169" t="s">
        <v>29</v>
      </c>
      <c r="C61" s="169" t="s">
        <v>30</v>
      </c>
      <c r="D61" s="169" t="s">
        <v>31</v>
      </c>
      <c r="E61" s="169" t="s">
        <v>32</v>
      </c>
      <c r="F61" s="169" t="s">
        <v>33</v>
      </c>
      <c r="G61" s="163" t="s">
        <v>345</v>
      </c>
      <c r="H61" s="169" t="s">
        <v>25</v>
      </c>
      <c r="J61" s="453" t="s">
        <v>213</v>
      </c>
      <c r="K61" s="163" t="s">
        <v>29</v>
      </c>
      <c r="L61" s="163" t="s">
        <v>30</v>
      </c>
      <c r="M61" s="163" t="s">
        <v>31</v>
      </c>
      <c r="N61" s="163" t="s">
        <v>32</v>
      </c>
      <c r="O61" s="163" t="s">
        <v>33</v>
      </c>
      <c r="P61" s="163" t="s">
        <v>345</v>
      </c>
      <c r="Q61" s="169" t="s">
        <v>25</v>
      </c>
    </row>
    <row r="62" spans="1:17" ht="17.25" customHeight="1" x14ac:dyDescent="0.2">
      <c r="A62" s="178" t="s">
        <v>50</v>
      </c>
      <c r="B62" s="311">
        <v>0</v>
      </c>
      <c r="C62" s="311">
        <v>0</v>
      </c>
      <c r="D62" s="311">
        <v>0</v>
      </c>
      <c r="E62" s="311">
        <v>0</v>
      </c>
      <c r="F62" s="311">
        <v>0</v>
      </c>
      <c r="G62" s="311">
        <v>0</v>
      </c>
      <c r="H62" s="386">
        <v>0</v>
      </c>
      <c r="I62" s="108"/>
      <c r="J62" s="178" t="s">
        <v>50</v>
      </c>
      <c r="K62" s="524" t="s">
        <v>123</v>
      </c>
      <c r="L62" s="524" t="s">
        <v>123</v>
      </c>
      <c r="M62" s="524" t="s">
        <v>123</v>
      </c>
      <c r="N62" s="524" t="s">
        <v>123</v>
      </c>
      <c r="O62" s="524" t="s">
        <v>123</v>
      </c>
      <c r="P62" s="524" t="s">
        <v>123</v>
      </c>
      <c r="Q62" s="456" t="s">
        <v>123</v>
      </c>
    </row>
    <row r="63" spans="1:17" x14ac:dyDescent="0.2">
      <c r="A63" s="178" t="s">
        <v>51</v>
      </c>
      <c r="B63" s="316">
        <v>1</v>
      </c>
      <c r="C63" s="316">
        <v>0</v>
      </c>
      <c r="D63" s="316">
        <v>0</v>
      </c>
      <c r="E63" s="316">
        <v>2</v>
      </c>
      <c r="F63" s="316">
        <v>0</v>
      </c>
      <c r="G63" s="316">
        <v>1</v>
      </c>
      <c r="H63" s="386">
        <v>4</v>
      </c>
      <c r="I63" s="108"/>
      <c r="J63" s="178" t="s">
        <v>51</v>
      </c>
      <c r="K63" s="524">
        <v>0.25</v>
      </c>
      <c r="L63" s="524">
        <v>0</v>
      </c>
      <c r="M63" s="524">
        <v>0</v>
      </c>
      <c r="N63" s="524">
        <v>0.5</v>
      </c>
      <c r="O63" s="524">
        <v>0</v>
      </c>
      <c r="P63" s="524">
        <v>0.25</v>
      </c>
      <c r="Q63" s="263">
        <v>1</v>
      </c>
    </row>
    <row r="64" spans="1:17" x14ac:dyDescent="0.2">
      <c r="A64" s="178" t="s">
        <v>52</v>
      </c>
      <c r="B64" s="316">
        <v>0</v>
      </c>
      <c r="C64" s="316">
        <v>0</v>
      </c>
      <c r="D64" s="316">
        <v>0</v>
      </c>
      <c r="E64" s="316">
        <v>1</v>
      </c>
      <c r="F64" s="316">
        <v>0</v>
      </c>
      <c r="G64" s="316">
        <v>0</v>
      </c>
      <c r="H64" s="386">
        <v>1</v>
      </c>
      <c r="I64" s="108"/>
      <c r="J64" s="178" t="s">
        <v>52</v>
      </c>
      <c r="K64" s="524">
        <v>0</v>
      </c>
      <c r="L64" s="524">
        <v>0</v>
      </c>
      <c r="M64" s="524">
        <v>0</v>
      </c>
      <c r="N64" s="524">
        <v>1</v>
      </c>
      <c r="O64" s="524">
        <v>0</v>
      </c>
      <c r="P64" s="524">
        <v>0</v>
      </c>
      <c r="Q64" s="263">
        <v>1</v>
      </c>
    </row>
    <row r="65" spans="1:17" x14ac:dyDescent="0.2">
      <c r="A65" s="178" t="s">
        <v>53</v>
      </c>
      <c r="B65" s="316">
        <v>0</v>
      </c>
      <c r="C65" s="316">
        <v>0</v>
      </c>
      <c r="D65" s="316">
        <v>4</v>
      </c>
      <c r="E65" s="316">
        <v>3</v>
      </c>
      <c r="F65" s="316">
        <v>0</v>
      </c>
      <c r="G65" s="316">
        <v>0</v>
      </c>
      <c r="H65" s="386">
        <v>7</v>
      </c>
      <c r="I65" s="108"/>
      <c r="J65" s="178" t="s">
        <v>53</v>
      </c>
      <c r="K65" s="524">
        <v>0</v>
      </c>
      <c r="L65" s="524">
        <v>0</v>
      </c>
      <c r="M65" s="524">
        <v>0.5714285714285714</v>
      </c>
      <c r="N65" s="524">
        <v>0.42857142857142855</v>
      </c>
      <c r="O65" s="524">
        <v>0</v>
      </c>
      <c r="P65" s="524">
        <v>0</v>
      </c>
      <c r="Q65" s="263">
        <v>1</v>
      </c>
    </row>
    <row r="66" spans="1:17" x14ac:dyDescent="0.2">
      <c r="A66" s="178" t="s">
        <v>54</v>
      </c>
      <c r="B66" s="316">
        <v>0</v>
      </c>
      <c r="C66" s="316">
        <v>2</v>
      </c>
      <c r="D66" s="316">
        <v>1</v>
      </c>
      <c r="E66" s="316">
        <v>0</v>
      </c>
      <c r="F66" s="316">
        <v>0</v>
      </c>
      <c r="G66" s="316">
        <v>0</v>
      </c>
      <c r="H66" s="386">
        <v>3</v>
      </c>
      <c r="I66" s="108"/>
      <c r="J66" s="178" t="s">
        <v>54</v>
      </c>
      <c r="K66" s="524">
        <v>0</v>
      </c>
      <c r="L66" s="524">
        <v>0.66666666666666663</v>
      </c>
      <c r="M66" s="524">
        <v>0.33333333333333331</v>
      </c>
      <c r="N66" s="524">
        <v>0</v>
      </c>
      <c r="O66" s="524">
        <v>0</v>
      </c>
      <c r="P66" s="524">
        <v>0</v>
      </c>
      <c r="Q66" s="263">
        <v>1</v>
      </c>
    </row>
    <row r="67" spans="1:17" ht="15.75" customHeight="1" x14ac:dyDescent="0.2">
      <c r="A67" s="178" t="s">
        <v>55</v>
      </c>
      <c r="B67" s="316">
        <v>0</v>
      </c>
      <c r="C67" s="316">
        <v>0</v>
      </c>
      <c r="D67" s="316">
        <v>0</v>
      </c>
      <c r="E67" s="316">
        <v>1</v>
      </c>
      <c r="F67" s="316">
        <v>0</v>
      </c>
      <c r="G67" s="316">
        <v>0</v>
      </c>
      <c r="H67" s="386">
        <v>1</v>
      </c>
      <c r="I67" s="108"/>
      <c r="J67" s="178" t="s">
        <v>55</v>
      </c>
      <c r="K67" s="524">
        <v>0</v>
      </c>
      <c r="L67" s="524">
        <v>0</v>
      </c>
      <c r="M67" s="524">
        <v>0</v>
      </c>
      <c r="N67" s="524">
        <v>1</v>
      </c>
      <c r="O67" s="524">
        <v>0</v>
      </c>
      <c r="P67" s="524">
        <v>0</v>
      </c>
      <c r="Q67" s="263">
        <v>1</v>
      </c>
    </row>
    <row r="68" spans="1:17" ht="13.9" customHeight="1" x14ac:dyDescent="0.2">
      <c r="A68" s="326" t="s">
        <v>48</v>
      </c>
      <c r="B68" s="314">
        <v>0</v>
      </c>
      <c r="C68" s="314">
        <v>0</v>
      </c>
      <c r="D68" s="314">
        <v>0</v>
      </c>
      <c r="E68" s="314">
        <v>0</v>
      </c>
      <c r="F68" s="314">
        <v>0</v>
      </c>
      <c r="G68" s="314">
        <v>0</v>
      </c>
      <c r="H68" s="387">
        <v>0</v>
      </c>
      <c r="I68" s="108"/>
      <c r="J68" s="326" t="s">
        <v>48</v>
      </c>
      <c r="K68" s="525" t="s">
        <v>123</v>
      </c>
      <c r="L68" s="525" t="s">
        <v>123</v>
      </c>
      <c r="M68" s="525" t="s">
        <v>123</v>
      </c>
      <c r="N68" s="525" t="s">
        <v>123</v>
      </c>
      <c r="O68" s="525" t="s">
        <v>123</v>
      </c>
      <c r="P68" s="525" t="s">
        <v>123</v>
      </c>
      <c r="Q68" s="265" t="s">
        <v>123</v>
      </c>
    </row>
    <row r="69" spans="1:17" x14ac:dyDescent="0.2">
      <c r="B69" s="108"/>
      <c r="C69" s="108"/>
      <c r="D69" s="108"/>
      <c r="E69" s="108"/>
      <c r="F69" s="108"/>
      <c r="G69" s="315"/>
      <c r="H69" s="108"/>
      <c r="K69" s="444"/>
      <c r="L69" s="444"/>
      <c r="M69" s="444"/>
      <c r="N69" s="444"/>
      <c r="O69" s="444"/>
      <c r="P69" s="526"/>
      <c r="Q69" s="444"/>
    </row>
    <row r="70" spans="1:17" ht="53.25" customHeight="1" x14ac:dyDescent="0.2">
      <c r="A70" s="168" t="s">
        <v>226</v>
      </c>
      <c r="B70" s="169" t="s">
        <v>29</v>
      </c>
      <c r="C70" s="169" t="s">
        <v>30</v>
      </c>
      <c r="D70" s="169" t="s">
        <v>31</v>
      </c>
      <c r="E70" s="169" t="s">
        <v>32</v>
      </c>
      <c r="F70" s="169" t="s">
        <v>33</v>
      </c>
      <c r="G70" s="163" t="s">
        <v>345</v>
      </c>
      <c r="H70" s="169" t="s">
        <v>25</v>
      </c>
      <c r="I70" s="173"/>
      <c r="J70" s="168" t="s">
        <v>226</v>
      </c>
      <c r="K70" s="169" t="s">
        <v>29</v>
      </c>
      <c r="L70" s="169" t="s">
        <v>30</v>
      </c>
      <c r="M70" s="169" t="s">
        <v>31</v>
      </c>
      <c r="N70" s="169" t="s">
        <v>32</v>
      </c>
      <c r="O70" s="169" t="s">
        <v>33</v>
      </c>
      <c r="P70" s="163" t="s">
        <v>345</v>
      </c>
      <c r="Q70" s="169" t="s">
        <v>25</v>
      </c>
    </row>
    <row r="71" spans="1:17" x14ac:dyDescent="0.2">
      <c r="A71" s="178" t="s">
        <v>56</v>
      </c>
      <c r="B71" s="317">
        <v>0</v>
      </c>
      <c r="C71" s="317">
        <v>2</v>
      </c>
      <c r="D71" s="317">
        <v>4</v>
      </c>
      <c r="E71" s="317">
        <v>5</v>
      </c>
      <c r="F71" s="317">
        <v>0</v>
      </c>
      <c r="G71" s="317">
        <v>0</v>
      </c>
      <c r="H71" s="250">
        <v>11</v>
      </c>
      <c r="I71" s="108"/>
      <c r="J71" s="178" t="s">
        <v>56</v>
      </c>
      <c r="K71" s="524">
        <v>0</v>
      </c>
      <c r="L71" s="524">
        <v>0.18181818181818182</v>
      </c>
      <c r="M71" s="524">
        <v>0.36363636363636365</v>
      </c>
      <c r="N71" s="524">
        <v>0.45454545454545453</v>
      </c>
      <c r="O71" s="524">
        <v>0</v>
      </c>
      <c r="P71" s="524">
        <v>0</v>
      </c>
      <c r="Q71" s="263">
        <v>1</v>
      </c>
    </row>
    <row r="72" spans="1:17" x14ac:dyDescent="0.2">
      <c r="A72" s="178" t="s">
        <v>57</v>
      </c>
      <c r="B72" s="316">
        <v>0</v>
      </c>
      <c r="C72" s="316">
        <v>0</v>
      </c>
      <c r="D72" s="316">
        <v>0</v>
      </c>
      <c r="E72" s="316">
        <v>0</v>
      </c>
      <c r="F72" s="316">
        <v>0</v>
      </c>
      <c r="G72" s="316">
        <v>0</v>
      </c>
      <c r="H72" s="250">
        <v>0</v>
      </c>
      <c r="I72" s="108"/>
      <c r="J72" s="178" t="s">
        <v>57</v>
      </c>
      <c r="K72" s="524" t="s">
        <v>123</v>
      </c>
      <c r="L72" s="524" t="s">
        <v>123</v>
      </c>
      <c r="M72" s="524" t="s">
        <v>123</v>
      </c>
      <c r="N72" s="524" t="s">
        <v>123</v>
      </c>
      <c r="O72" s="524" t="s">
        <v>123</v>
      </c>
      <c r="P72" s="524" t="s">
        <v>123</v>
      </c>
      <c r="Q72" s="456" t="s">
        <v>123</v>
      </c>
    </row>
    <row r="73" spans="1:17" x14ac:dyDescent="0.2">
      <c r="A73" s="178" t="s">
        <v>58</v>
      </c>
      <c r="B73" s="316">
        <v>0</v>
      </c>
      <c r="C73" s="316">
        <v>0</v>
      </c>
      <c r="D73" s="316">
        <v>0</v>
      </c>
      <c r="E73" s="316">
        <v>0</v>
      </c>
      <c r="F73" s="316">
        <v>0</v>
      </c>
      <c r="G73" s="316">
        <v>0</v>
      </c>
      <c r="H73" s="250">
        <v>0</v>
      </c>
      <c r="I73" s="108"/>
      <c r="J73" s="178" t="s">
        <v>58</v>
      </c>
      <c r="K73" s="524" t="s">
        <v>123</v>
      </c>
      <c r="L73" s="524" t="s">
        <v>123</v>
      </c>
      <c r="M73" s="524" t="s">
        <v>123</v>
      </c>
      <c r="N73" s="524" t="s">
        <v>123</v>
      </c>
      <c r="O73" s="524" t="s">
        <v>123</v>
      </c>
      <c r="P73" s="524" t="s">
        <v>123</v>
      </c>
      <c r="Q73" s="456" t="s">
        <v>123</v>
      </c>
    </row>
    <row r="74" spans="1:17" x14ac:dyDescent="0.2">
      <c r="A74" s="161" t="s">
        <v>59</v>
      </c>
      <c r="B74" s="316">
        <v>1</v>
      </c>
      <c r="C74" s="316">
        <v>0</v>
      </c>
      <c r="D74" s="316">
        <v>0</v>
      </c>
      <c r="E74" s="316">
        <v>0</v>
      </c>
      <c r="F74" s="316">
        <v>0</v>
      </c>
      <c r="G74" s="316">
        <v>0</v>
      </c>
      <c r="H74" s="250">
        <v>1</v>
      </c>
      <c r="I74" s="108"/>
      <c r="J74" s="161" t="s">
        <v>59</v>
      </c>
      <c r="K74" s="524">
        <v>1</v>
      </c>
      <c r="L74" s="524">
        <v>0</v>
      </c>
      <c r="M74" s="524">
        <v>0</v>
      </c>
      <c r="N74" s="524">
        <v>0</v>
      </c>
      <c r="O74" s="524">
        <v>0</v>
      </c>
      <c r="P74" s="524">
        <v>0</v>
      </c>
      <c r="Q74" s="263">
        <v>1</v>
      </c>
    </row>
    <row r="75" spans="1:17" ht="14.45" customHeight="1" x14ac:dyDescent="0.2">
      <c r="A75" s="326" t="s">
        <v>48</v>
      </c>
      <c r="B75" s="314">
        <v>0</v>
      </c>
      <c r="C75" s="314">
        <v>0</v>
      </c>
      <c r="D75" s="314">
        <v>1</v>
      </c>
      <c r="E75" s="314">
        <v>2</v>
      </c>
      <c r="F75" s="314">
        <v>0</v>
      </c>
      <c r="G75" s="314">
        <v>1</v>
      </c>
      <c r="H75" s="251">
        <v>4</v>
      </c>
      <c r="I75" s="108"/>
      <c r="J75" s="326" t="s">
        <v>48</v>
      </c>
      <c r="K75" s="525">
        <v>0</v>
      </c>
      <c r="L75" s="525">
        <v>0</v>
      </c>
      <c r="M75" s="525">
        <v>0.25</v>
      </c>
      <c r="N75" s="525">
        <v>0.5</v>
      </c>
      <c r="O75" s="525">
        <v>0</v>
      </c>
      <c r="P75" s="525">
        <v>0.25</v>
      </c>
      <c r="Q75" s="264">
        <v>1</v>
      </c>
    </row>
    <row r="76" spans="1:17" x14ac:dyDescent="0.2">
      <c r="A76" s="161"/>
      <c r="B76" s="321"/>
      <c r="C76" s="321"/>
      <c r="D76" s="321"/>
      <c r="E76" s="321"/>
      <c r="F76" s="321"/>
      <c r="G76" s="321"/>
      <c r="H76" s="321"/>
      <c r="I76" s="178"/>
      <c r="K76" s="221"/>
      <c r="L76" s="221"/>
      <c r="M76" s="221"/>
      <c r="N76" s="221"/>
      <c r="O76" s="221"/>
      <c r="P76" s="221"/>
      <c r="Q76" s="297" t="s">
        <v>26</v>
      </c>
    </row>
    <row r="77" spans="1:17" ht="15" customHeight="1" x14ac:dyDescent="0.2">
      <c r="A77" s="389" t="s">
        <v>214</v>
      </c>
      <c r="B77" s="161"/>
      <c r="C77" s="161"/>
      <c r="D77" s="161"/>
      <c r="E77" s="161"/>
      <c r="F77" s="161"/>
      <c r="G77" s="161"/>
      <c r="H77" s="228"/>
      <c r="I77" s="178"/>
    </row>
    <row r="78" spans="1:17" ht="15" customHeight="1" x14ac:dyDescent="0.2">
      <c r="A78" s="161"/>
      <c r="B78" s="161"/>
      <c r="C78" s="161"/>
      <c r="D78" s="161"/>
      <c r="E78" s="161"/>
      <c r="F78" s="161"/>
      <c r="G78" s="161"/>
      <c r="H78" s="228"/>
      <c r="I78" s="178"/>
    </row>
    <row r="79" spans="1:17" x14ac:dyDescent="0.2">
      <c r="A79" s="161" t="s">
        <v>27</v>
      </c>
      <c r="B79" s="161"/>
      <c r="C79" s="161"/>
      <c r="D79" s="161"/>
      <c r="E79" s="161"/>
      <c r="F79" s="161"/>
      <c r="G79" s="161"/>
      <c r="H79" s="228"/>
      <c r="I79" s="178"/>
    </row>
    <row r="80" spans="1:17" ht="14.45" customHeight="1" x14ac:dyDescent="0.2">
      <c r="A80" s="557" t="s">
        <v>215</v>
      </c>
      <c r="B80" s="557"/>
      <c r="C80" s="557"/>
      <c r="D80" s="557"/>
      <c r="E80" s="557"/>
      <c r="F80" s="557"/>
      <c r="G80" s="557"/>
      <c r="H80" s="557"/>
      <c r="I80" s="557"/>
    </row>
    <row r="81" spans="1:17" ht="15.6" customHeight="1" x14ac:dyDescent="0.2">
      <c r="A81" s="557"/>
      <c r="B81" s="557"/>
      <c r="C81" s="557"/>
      <c r="D81" s="557"/>
      <c r="E81" s="557"/>
      <c r="F81" s="557"/>
      <c r="G81" s="557"/>
      <c r="H81" s="557"/>
      <c r="I81" s="557"/>
    </row>
    <row r="82" spans="1:17" ht="13.15" customHeight="1" x14ac:dyDescent="0.2">
      <c r="A82" s="562" t="s">
        <v>68</v>
      </c>
      <c r="B82" s="562"/>
      <c r="C82" s="562"/>
      <c r="D82" s="562"/>
      <c r="E82" s="562"/>
      <c r="F82" s="562"/>
      <c r="G82" s="562"/>
      <c r="H82" s="562"/>
      <c r="I82" s="562"/>
    </row>
    <row r="83" spans="1:17" ht="13.9" customHeight="1" x14ac:dyDescent="0.2">
      <c r="A83" s="562"/>
      <c r="B83" s="562"/>
      <c r="C83" s="562"/>
      <c r="D83" s="562"/>
      <c r="E83" s="562"/>
      <c r="F83" s="562"/>
      <c r="G83" s="562"/>
      <c r="H83" s="562"/>
      <c r="I83" s="562"/>
    </row>
    <row r="84" spans="1:17" ht="15.6" customHeight="1" x14ac:dyDescent="0.2">
      <c r="A84" s="560" t="s">
        <v>138</v>
      </c>
      <c r="B84" s="560"/>
      <c r="C84" s="560"/>
      <c r="D84" s="560"/>
      <c r="E84" s="560"/>
      <c r="F84" s="560"/>
      <c r="G84" s="560"/>
      <c r="H84" s="560"/>
      <c r="I84" s="560"/>
    </row>
    <row r="85" spans="1:17" x14ac:dyDescent="0.2">
      <c r="A85" s="42"/>
      <c r="B85" s="42"/>
      <c r="C85" s="42"/>
      <c r="D85" s="42"/>
      <c r="E85" s="42"/>
      <c r="F85" s="42"/>
      <c r="G85" s="42"/>
      <c r="H85" s="42"/>
      <c r="I85" s="42"/>
    </row>
    <row r="86" spans="1:17" ht="13.15" customHeight="1" x14ac:dyDescent="0.2"/>
    <row r="89" spans="1:17" ht="13.15" customHeight="1" x14ac:dyDescent="0.2"/>
    <row r="90" spans="1:17" s="390" customFormat="1" x14ac:dyDescent="0.2">
      <c r="A90" s="4"/>
      <c r="B90" s="4"/>
      <c r="C90" s="4"/>
      <c r="D90" s="4"/>
      <c r="E90" s="4"/>
      <c r="F90" s="4"/>
      <c r="G90" s="4"/>
      <c r="H90" s="4"/>
      <c r="I90" s="4"/>
      <c r="J90" s="4"/>
      <c r="K90" s="4"/>
      <c r="L90" s="4"/>
      <c r="M90" s="4"/>
      <c r="N90" s="4"/>
      <c r="O90" s="4"/>
      <c r="P90" s="4"/>
      <c r="Q90" s="4"/>
    </row>
    <row r="91" spans="1:17" s="390" customFormat="1" x14ac:dyDescent="0.2">
      <c r="A91" s="4"/>
      <c r="B91" s="4"/>
      <c r="C91" s="4"/>
      <c r="D91" s="4"/>
      <c r="E91" s="4"/>
      <c r="F91" s="4"/>
      <c r="G91" s="4"/>
      <c r="H91" s="4"/>
      <c r="I91" s="4"/>
      <c r="J91" s="4"/>
      <c r="K91" s="4"/>
      <c r="L91" s="4"/>
      <c r="M91" s="4"/>
      <c r="N91" s="4"/>
      <c r="O91" s="4"/>
      <c r="P91" s="4"/>
      <c r="Q91" s="4"/>
    </row>
  </sheetData>
  <mergeCells count="14">
    <mergeCell ref="A84:I84"/>
    <mergeCell ref="A80:I81"/>
    <mergeCell ref="A82:I83"/>
    <mergeCell ref="A28:H28"/>
    <mergeCell ref="B30:H30"/>
    <mergeCell ref="K30:Q30"/>
    <mergeCell ref="A53:H53"/>
    <mergeCell ref="B55:H55"/>
    <mergeCell ref="K55:Q55"/>
    <mergeCell ref="A3:G3"/>
    <mergeCell ref="A5:A6"/>
    <mergeCell ref="B5:H5"/>
    <mergeCell ref="J5:J6"/>
    <mergeCell ref="K5:Q5"/>
  </mergeCells>
  <conditionalFormatting sqref="J2:Q2">
    <cfRule type="cellIs" dxfId="15" priority="12" operator="between">
      <formula>0.0001</formula>
      <formula>0.0049</formula>
    </cfRule>
  </conditionalFormatting>
  <conditionalFormatting sqref="K5:P5 K6:O6">
    <cfRule type="cellIs" dxfId="14" priority="11" operator="between">
      <formula>0.0001</formula>
      <formula>0.0049</formula>
    </cfRule>
  </conditionalFormatting>
  <conditionalFormatting sqref="K11:O11">
    <cfRule type="cellIs" dxfId="13" priority="10" operator="between">
      <formula>0.0001</formula>
      <formula>0.0049</formula>
    </cfRule>
  </conditionalFormatting>
  <conditionalFormatting sqref="K20:O20">
    <cfRule type="cellIs" dxfId="12" priority="9" operator="between">
      <formula>0.0001</formula>
      <formula>0.0049</formula>
    </cfRule>
  </conditionalFormatting>
  <conditionalFormatting sqref="K31:O31">
    <cfRule type="cellIs" dxfId="11" priority="8" operator="between">
      <formula>0.0001</formula>
      <formula>0.0049</formula>
    </cfRule>
  </conditionalFormatting>
  <conditionalFormatting sqref="K30:P30">
    <cfRule type="cellIs" dxfId="10" priority="7" operator="between">
      <formula>0.0001</formula>
      <formula>0.0049</formula>
    </cfRule>
  </conditionalFormatting>
  <conditionalFormatting sqref="K36:O36">
    <cfRule type="cellIs" dxfId="9" priority="6" operator="between">
      <formula>0.0001</formula>
      <formula>0.0049</formula>
    </cfRule>
  </conditionalFormatting>
  <conditionalFormatting sqref="K45:O45">
    <cfRule type="cellIs" dxfId="8" priority="5" operator="between">
      <formula>0.0001</formula>
      <formula>0.0049</formula>
    </cfRule>
  </conditionalFormatting>
  <conditionalFormatting sqref="K56:O56">
    <cfRule type="cellIs" dxfId="7" priority="4" operator="between">
      <formula>0.0001</formula>
      <formula>0.0049</formula>
    </cfRule>
  </conditionalFormatting>
  <conditionalFormatting sqref="K55:P55">
    <cfRule type="cellIs" dxfId="6" priority="3" operator="between">
      <formula>0.0001</formula>
      <formula>0.0049</formula>
    </cfRule>
  </conditionalFormatting>
  <conditionalFormatting sqref="K61:O61">
    <cfRule type="cellIs" dxfId="5" priority="2" operator="between">
      <formula>0.0001</formula>
      <formula>0.0049</formula>
    </cfRule>
  </conditionalFormatting>
  <conditionalFormatting sqref="K70:O70">
    <cfRule type="cellIs" dxfId="4" priority="1" operator="between">
      <formula>0.0001</formula>
      <formula>0.0049</formula>
    </cfRule>
  </conditionalFormatting>
  <hyperlinks>
    <hyperlink ref="N1" location="Index!A1" display="Index" xr:uid="{AFEB5147-5213-41E9-A52C-BFF5D056D025}"/>
  </hyperlinks>
  <pageMargins left="0.70866141732283472" right="0.70866141732283472" top="0.74803149606299213" bottom="0.74803149606299213" header="0.31496062992125984" footer="0.31496062992125984"/>
  <pageSetup paperSize="9" scale="57" fitToHeight="2" orientation="landscape" r:id="rId1"/>
  <rowBreaks count="1" manualBreakCount="1">
    <brk id="44" max="16"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3945C-C259-4A63-821B-6EADFA6DF0DB}">
  <sheetPr>
    <pageSetUpPr fitToPage="1"/>
  </sheetPr>
  <dimension ref="A1:L35"/>
  <sheetViews>
    <sheetView zoomScaleNormal="100" workbookViewId="0">
      <selection sqref="A1:J1"/>
    </sheetView>
  </sheetViews>
  <sheetFormatPr defaultRowHeight="12.75" x14ac:dyDescent="0.2"/>
  <cols>
    <col min="1" max="1" width="21.7109375" style="4" customWidth="1"/>
    <col min="2" max="3" width="10" style="4" customWidth="1"/>
    <col min="4" max="4" width="9.140625" style="4"/>
    <col min="5" max="5" width="21" style="4" customWidth="1"/>
    <col min="6" max="7" width="10" style="4" customWidth="1"/>
    <col min="8" max="8" width="9.140625" style="4"/>
    <col min="9" max="9" width="24.85546875" style="4" customWidth="1"/>
    <col min="10" max="16384" width="9.140625" style="4"/>
  </cols>
  <sheetData>
    <row r="1" spans="1:12" ht="30" customHeight="1" x14ac:dyDescent="0.2">
      <c r="A1" s="590" t="s">
        <v>437</v>
      </c>
      <c r="B1" s="590"/>
      <c r="C1" s="590"/>
      <c r="D1" s="590"/>
      <c r="E1" s="590"/>
      <c r="F1" s="590"/>
      <c r="G1" s="590"/>
      <c r="H1" s="590"/>
      <c r="I1" s="590"/>
      <c r="J1" s="590"/>
      <c r="K1" s="340" t="s">
        <v>20</v>
      </c>
    </row>
    <row r="2" spans="1:12" x14ac:dyDescent="0.2">
      <c r="A2" s="178"/>
    </row>
    <row r="3" spans="1:12" ht="15.6" customHeight="1" x14ac:dyDescent="0.2">
      <c r="A3" s="577" t="s">
        <v>435</v>
      </c>
      <c r="B3" s="577"/>
      <c r="C3" s="577"/>
      <c r="D3" s="379"/>
      <c r="E3" s="577" t="s">
        <v>436</v>
      </c>
      <c r="F3" s="577"/>
      <c r="G3" s="577"/>
      <c r="H3" s="379"/>
      <c r="I3" s="577" t="s">
        <v>453</v>
      </c>
      <c r="J3" s="577"/>
      <c r="K3" s="577"/>
      <c r="L3" s="379"/>
    </row>
    <row r="4" spans="1:12" x14ac:dyDescent="0.2">
      <c r="A4" s="540"/>
      <c r="B4" s="540"/>
      <c r="C4" s="540"/>
      <c r="D4" s="540"/>
      <c r="E4" s="540"/>
      <c r="F4" s="540"/>
      <c r="G4" s="540"/>
      <c r="I4" s="540"/>
      <c r="J4" s="540"/>
      <c r="K4" s="540"/>
    </row>
    <row r="5" spans="1:12" ht="15" customHeight="1" x14ac:dyDescent="0.2">
      <c r="A5" s="578" t="s">
        <v>209</v>
      </c>
      <c r="B5" s="591" t="s">
        <v>246</v>
      </c>
      <c r="C5" s="591"/>
      <c r="E5" s="578" t="s">
        <v>209</v>
      </c>
      <c r="F5" s="591" t="s">
        <v>246</v>
      </c>
      <c r="G5" s="591"/>
      <c r="I5" s="578" t="s">
        <v>209</v>
      </c>
      <c r="J5" s="591" t="s">
        <v>246</v>
      </c>
      <c r="K5" s="591"/>
    </row>
    <row r="6" spans="1:12" x14ac:dyDescent="0.2">
      <c r="A6" s="579"/>
      <c r="B6" s="327" t="s">
        <v>34</v>
      </c>
      <c r="C6" s="327" t="s">
        <v>35</v>
      </c>
      <c r="E6" s="579"/>
      <c r="F6" s="327" t="s">
        <v>34</v>
      </c>
      <c r="G6" s="327" t="s">
        <v>35</v>
      </c>
      <c r="I6" s="579"/>
      <c r="J6" s="327" t="s">
        <v>34</v>
      </c>
      <c r="K6" s="327" t="s">
        <v>35</v>
      </c>
    </row>
    <row r="7" spans="1:12" x14ac:dyDescent="0.2">
      <c r="A7" s="178" t="s">
        <v>46</v>
      </c>
      <c r="B7" s="323">
        <v>13.8235507</v>
      </c>
      <c r="C7" s="323">
        <v>12</v>
      </c>
      <c r="E7" s="178" t="s">
        <v>46</v>
      </c>
      <c r="F7" s="324">
        <v>8.1755101999999997</v>
      </c>
      <c r="G7" s="324">
        <v>6</v>
      </c>
      <c r="I7" s="178" t="s">
        <v>46</v>
      </c>
      <c r="J7" s="324" t="s">
        <v>123</v>
      </c>
      <c r="K7" s="324" t="s">
        <v>123</v>
      </c>
    </row>
    <row r="8" spans="1:12" x14ac:dyDescent="0.2">
      <c r="A8" s="178" t="s">
        <v>47</v>
      </c>
      <c r="B8" s="323">
        <v>12.8904762</v>
      </c>
      <c r="C8" s="323">
        <v>12</v>
      </c>
      <c r="E8" s="178" t="s">
        <v>47</v>
      </c>
      <c r="F8" s="324">
        <v>5.0571428999999997</v>
      </c>
      <c r="G8" s="324">
        <v>6</v>
      </c>
      <c r="I8" s="178" t="s">
        <v>47</v>
      </c>
      <c r="J8" s="324" t="s">
        <v>123</v>
      </c>
      <c r="K8" s="324" t="s">
        <v>123</v>
      </c>
    </row>
    <row r="9" spans="1:12" x14ac:dyDescent="0.2">
      <c r="A9" s="326" t="s">
        <v>48</v>
      </c>
      <c r="B9" s="325" t="s">
        <v>123</v>
      </c>
      <c r="C9" s="325" t="s">
        <v>123</v>
      </c>
      <c r="E9" s="326" t="s">
        <v>48</v>
      </c>
      <c r="F9" s="325" t="s">
        <v>123</v>
      </c>
      <c r="G9" s="325" t="s">
        <v>123</v>
      </c>
      <c r="I9" s="326" t="s">
        <v>48</v>
      </c>
      <c r="J9" s="325" t="s">
        <v>123</v>
      </c>
      <c r="K9" s="325" t="s">
        <v>123</v>
      </c>
    </row>
    <row r="10" spans="1:12" ht="13.15" customHeight="1" x14ac:dyDescent="0.2">
      <c r="A10" s="129"/>
      <c r="E10" s="129"/>
      <c r="I10" s="129"/>
    </row>
    <row r="11" spans="1:12" ht="13.5" customHeight="1" x14ac:dyDescent="0.2">
      <c r="A11" s="168" t="s">
        <v>194</v>
      </c>
      <c r="B11" s="327" t="s">
        <v>34</v>
      </c>
      <c r="C11" s="327" t="s">
        <v>35</v>
      </c>
      <c r="E11" s="168" t="s">
        <v>194</v>
      </c>
      <c r="F11" s="327" t="s">
        <v>34</v>
      </c>
      <c r="G11" s="327" t="s">
        <v>35</v>
      </c>
      <c r="I11" s="168" t="s">
        <v>194</v>
      </c>
      <c r="J11" s="327" t="s">
        <v>34</v>
      </c>
      <c r="K11" s="327" t="s">
        <v>35</v>
      </c>
    </row>
    <row r="12" spans="1:12" x14ac:dyDescent="0.2">
      <c r="A12" s="178" t="s">
        <v>50</v>
      </c>
      <c r="B12" s="324" t="s">
        <v>124</v>
      </c>
      <c r="C12" s="324" t="s">
        <v>124</v>
      </c>
      <c r="E12" s="178" t="s">
        <v>50</v>
      </c>
      <c r="F12" s="324" t="s">
        <v>124</v>
      </c>
      <c r="G12" s="324" t="s">
        <v>124</v>
      </c>
      <c r="I12" s="178" t="s">
        <v>50</v>
      </c>
      <c r="J12" s="324" t="s">
        <v>123</v>
      </c>
      <c r="K12" s="324" t="s">
        <v>123</v>
      </c>
    </row>
    <row r="13" spans="1:12" x14ac:dyDescent="0.2">
      <c r="A13" s="178" t="s">
        <v>51</v>
      </c>
      <c r="B13" s="324">
        <v>13.571428600000001</v>
      </c>
      <c r="C13" s="324">
        <v>12</v>
      </c>
      <c r="E13" s="178" t="s">
        <v>51</v>
      </c>
      <c r="F13" s="324">
        <v>7.5333332999999998</v>
      </c>
      <c r="G13" s="324">
        <v>8.5</v>
      </c>
      <c r="I13" s="178" t="s">
        <v>51</v>
      </c>
      <c r="J13" s="324" t="s">
        <v>123</v>
      </c>
      <c r="K13" s="324" t="s">
        <v>123</v>
      </c>
    </row>
    <row r="14" spans="1:12" x14ac:dyDescent="0.2">
      <c r="A14" s="178" t="s">
        <v>52</v>
      </c>
      <c r="B14" s="324">
        <v>13.2552083</v>
      </c>
      <c r="C14" s="324">
        <v>11</v>
      </c>
      <c r="E14" s="178" t="s">
        <v>52</v>
      </c>
      <c r="F14" s="324">
        <v>7.6102563999999999</v>
      </c>
      <c r="G14" s="324">
        <v>4</v>
      </c>
      <c r="I14" s="178" t="s">
        <v>52</v>
      </c>
      <c r="J14" s="324" t="s">
        <v>123</v>
      </c>
      <c r="K14" s="324" t="s">
        <v>123</v>
      </c>
    </row>
    <row r="15" spans="1:12" x14ac:dyDescent="0.2">
      <c r="A15" s="178" t="s">
        <v>53</v>
      </c>
      <c r="B15" s="324">
        <v>14.8239316</v>
      </c>
      <c r="C15" s="324">
        <v>12</v>
      </c>
      <c r="E15" s="178" t="s">
        <v>53</v>
      </c>
      <c r="F15" s="324">
        <v>7.2833332999999998</v>
      </c>
      <c r="G15" s="324">
        <v>6</v>
      </c>
      <c r="I15" s="178" t="s">
        <v>53</v>
      </c>
      <c r="J15" s="324" t="s">
        <v>123</v>
      </c>
      <c r="K15" s="324" t="s">
        <v>123</v>
      </c>
    </row>
    <row r="16" spans="1:12" x14ac:dyDescent="0.2">
      <c r="A16" s="178" t="s">
        <v>54</v>
      </c>
      <c r="B16" s="324">
        <v>11.8761905</v>
      </c>
      <c r="C16" s="324">
        <v>10</v>
      </c>
      <c r="E16" s="178" t="s">
        <v>54</v>
      </c>
      <c r="F16" s="324">
        <v>8.3277777999999998</v>
      </c>
      <c r="G16" s="324">
        <v>6</v>
      </c>
      <c r="I16" s="178" t="s">
        <v>54</v>
      </c>
      <c r="J16" s="324" t="s">
        <v>123</v>
      </c>
      <c r="K16" s="324" t="s">
        <v>123</v>
      </c>
    </row>
    <row r="17" spans="1:11" x14ac:dyDescent="0.2">
      <c r="A17" s="161" t="s">
        <v>55</v>
      </c>
      <c r="B17" s="324">
        <v>12</v>
      </c>
      <c r="C17" s="324">
        <v>12</v>
      </c>
      <c r="E17" s="161" t="s">
        <v>55</v>
      </c>
      <c r="F17" s="324" t="s">
        <v>124</v>
      </c>
      <c r="G17" s="324" t="s">
        <v>124</v>
      </c>
      <c r="I17" s="161" t="s">
        <v>55</v>
      </c>
      <c r="J17" s="324" t="s">
        <v>123</v>
      </c>
      <c r="K17" s="324" t="s">
        <v>123</v>
      </c>
    </row>
    <row r="18" spans="1:11" x14ac:dyDescent="0.2">
      <c r="A18" s="326" t="s">
        <v>211</v>
      </c>
      <c r="B18" s="325" t="s">
        <v>123</v>
      </c>
      <c r="C18" s="325" t="s">
        <v>123</v>
      </c>
      <c r="E18" s="326" t="s">
        <v>211</v>
      </c>
      <c r="F18" s="325" t="s">
        <v>123</v>
      </c>
      <c r="G18" s="325" t="s">
        <v>123</v>
      </c>
      <c r="I18" s="326" t="s">
        <v>211</v>
      </c>
      <c r="J18" s="325" t="s">
        <v>123</v>
      </c>
      <c r="K18" s="325" t="s">
        <v>123</v>
      </c>
    </row>
    <row r="19" spans="1:11" x14ac:dyDescent="0.2">
      <c r="A19" s="161"/>
      <c r="E19" s="161"/>
      <c r="I19" s="161"/>
    </row>
    <row r="20" spans="1:11" ht="15" customHeight="1" x14ac:dyDescent="0.2">
      <c r="A20" s="168" t="s">
        <v>226</v>
      </c>
      <c r="B20" s="327" t="s">
        <v>34</v>
      </c>
      <c r="C20" s="327" t="s">
        <v>35</v>
      </c>
      <c r="E20" s="168" t="s">
        <v>226</v>
      </c>
      <c r="F20" s="327" t="s">
        <v>34</v>
      </c>
      <c r="G20" s="327" t="s">
        <v>35</v>
      </c>
      <c r="I20" s="168" t="s">
        <v>226</v>
      </c>
      <c r="J20" s="327" t="s">
        <v>34</v>
      </c>
      <c r="K20" s="327" t="s">
        <v>35</v>
      </c>
    </row>
    <row r="21" spans="1:11" ht="14.45" customHeight="1" x14ac:dyDescent="0.2">
      <c r="A21" s="178" t="s">
        <v>56</v>
      </c>
      <c r="B21" s="329">
        <v>13.0654618</v>
      </c>
      <c r="C21" s="329">
        <v>10</v>
      </c>
      <c r="E21" s="178" t="s">
        <v>56</v>
      </c>
      <c r="F21" s="330">
        <v>6.9042735000000004</v>
      </c>
      <c r="G21" s="330">
        <v>5</v>
      </c>
      <c r="I21" s="178" t="s">
        <v>56</v>
      </c>
      <c r="J21" s="434" t="s">
        <v>123</v>
      </c>
      <c r="K21" s="434" t="s">
        <v>123</v>
      </c>
    </row>
    <row r="22" spans="1:11" x14ac:dyDescent="0.2">
      <c r="A22" s="178" t="s">
        <v>57</v>
      </c>
      <c r="B22" s="329">
        <v>12.841666699999999</v>
      </c>
      <c r="C22" s="329">
        <v>12</v>
      </c>
      <c r="E22" s="178" t="s">
        <v>57</v>
      </c>
      <c r="F22" s="330" t="s">
        <v>124</v>
      </c>
      <c r="G22" s="330" t="s">
        <v>124</v>
      </c>
      <c r="I22" s="178" t="s">
        <v>57</v>
      </c>
      <c r="J22" s="330" t="s">
        <v>123</v>
      </c>
      <c r="K22" s="330" t="s">
        <v>123</v>
      </c>
    </row>
    <row r="23" spans="1:11" x14ac:dyDescent="0.2">
      <c r="A23" s="178" t="s">
        <v>58</v>
      </c>
      <c r="B23" s="330" t="s">
        <v>123</v>
      </c>
      <c r="C23" s="330" t="s">
        <v>123</v>
      </c>
      <c r="E23" s="178" t="s">
        <v>58</v>
      </c>
      <c r="F23" s="330" t="s">
        <v>124</v>
      </c>
      <c r="G23" s="330" t="s">
        <v>124</v>
      </c>
      <c r="I23" s="178" t="s">
        <v>58</v>
      </c>
      <c r="J23" s="330" t="s">
        <v>123</v>
      </c>
      <c r="K23" s="330" t="s">
        <v>123</v>
      </c>
    </row>
    <row r="24" spans="1:11" x14ac:dyDescent="0.2">
      <c r="A24" s="161" t="s">
        <v>59</v>
      </c>
      <c r="B24" s="330" t="s">
        <v>124</v>
      </c>
      <c r="C24" s="330" t="s">
        <v>124</v>
      </c>
      <c r="E24" s="161" t="s">
        <v>59</v>
      </c>
      <c r="F24" s="330" t="s">
        <v>123</v>
      </c>
      <c r="G24" s="330" t="s">
        <v>123</v>
      </c>
      <c r="I24" s="161" t="s">
        <v>59</v>
      </c>
      <c r="J24" s="330" t="s">
        <v>123</v>
      </c>
      <c r="K24" s="330" t="s">
        <v>123</v>
      </c>
    </row>
    <row r="25" spans="1:11" x14ac:dyDescent="0.2">
      <c r="A25" s="326" t="s">
        <v>48</v>
      </c>
      <c r="B25" s="331">
        <v>15.6493827</v>
      </c>
      <c r="C25" s="331">
        <v>14</v>
      </c>
      <c r="E25" s="326" t="s">
        <v>48</v>
      </c>
      <c r="F25" s="325">
        <v>8.6717949000000001</v>
      </c>
      <c r="G25" s="325">
        <v>8</v>
      </c>
      <c r="I25" s="326" t="s">
        <v>48</v>
      </c>
      <c r="J25" s="325" t="s">
        <v>123</v>
      </c>
      <c r="K25" s="325" t="s">
        <v>123</v>
      </c>
    </row>
    <row r="26" spans="1:11" x14ac:dyDescent="0.2">
      <c r="A26" s="161"/>
      <c r="E26" s="161"/>
      <c r="G26" s="297"/>
      <c r="I26" s="161"/>
      <c r="K26" s="297" t="s">
        <v>26</v>
      </c>
    </row>
    <row r="27" spans="1:11" x14ac:dyDescent="0.2">
      <c r="A27" s="161"/>
      <c r="E27" s="161"/>
      <c r="G27" s="297"/>
    </row>
    <row r="28" spans="1:11" x14ac:dyDescent="0.2">
      <c r="A28" s="178" t="s">
        <v>216</v>
      </c>
    </row>
    <row r="29" spans="1:11" x14ac:dyDescent="0.2">
      <c r="A29" s="401" t="s">
        <v>217</v>
      </c>
    </row>
    <row r="30" spans="1:11" x14ac:dyDescent="0.2">
      <c r="A30" s="401"/>
    </row>
    <row r="31" spans="1:11" ht="13.9" customHeight="1" x14ac:dyDescent="0.2">
      <c r="A31" s="4" t="s">
        <v>27</v>
      </c>
    </row>
    <row r="32" spans="1:11" ht="28.15" customHeight="1" x14ac:dyDescent="0.2">
      <c r="A32" s="557" t="s">
        <v>215</v>
      </c>
      <c r="B32" s="557"/>
      <c r="C32" s="557"/>
      <c r="D32" s="557"/>
      <c r="E32" s="557"/>
      <c r="F32" s="557"/>
      <c r="G32" s="557"/>
      <c r="H32" s="557"/>
      <c r="I32" s="557"/>
      <c r="J32" s="557"/>
      <c r="K32" s="557"/>
    </row>
    <row r="33" spans="1:11" ht="13.9" customHeight="1" x14ac:dyDescent="0.2">
      <c r="A33" s="560" t="s">
        <v>452</v>
      </c>
      <c r="B33" s="560"/>
      <c r="C33" s="560"/>
      <c r="D33" s="560"/>
      <c r="E33" s="560"/>
      <c r="F33" s="560"/>
      <c r="G33" s="560"/>
      <c r="H33" s="560"/>
      <c r="I33" s="560"/>
      <c r="J33" s="560"/>
      <c r="K33" s="560"/>
    </row>
    <row r="34" spans="1:11" x14ac:dyDescent="0.2">
      <c r="A34" s="560" t="s">
        <v>138</v>
      </c>
      <c r="B34" s="560"/>
      <c r="C34" s="560"/>
      <c r="D34" s="560"/>
      <c r="E34" s="560"/>
      <c r="F34" s="560"/>
      <c r="G34" s="560"/>
      <c r="H34" s="560"/>
      <c r="I34" s="560"/>
      <c r="J34" s="560"/>
      <c r="K34" s="560"/>
    </row>
    <row r="35" spans="1:11" ht="42.6" customHeight="1" x14ac:dyDescent="0.2">
      <c r="A35" s="557"/>
      <c r="B35" s="557"/>
      <c r="C35" s="557"/>
      <c r="D35" s="557"/>
      <c r="E35" s="557"/>
      <c r="F35" s="557"/>
      <c r="G35" s="557"/>
      <c r="H35" s="557"/>
      <c r="I35" s="557"/>
      <c r="J35" s="557"/>
      <c r="K35" s="557"/>
    </row>
  </sheetData>
  <mergeCells count="14">
    <mergeCell ref="A32:K32"/>
    <mergeCell ref="A33:K33"/>
    <mergeCell ref="A34:K34"/>
    <mergeCell ref="A35:K35"/>
    <mergeCell ref="A1:J1"/>
    <mergeCell ref="A3:C3"/>
    <mergeCell ref="E3:G3"/>
    <mergeCell ref="I3:K3"/>
    <mergeCell ref="A5:A6"/>
    <mergeCell ref="B5:C5"/>
    <mergeCell ref="E5:E6"/>
    <mergeCell ref="F5:G5"/>
    <mergeCell ref="I5:I6"/>
    <mergeCell ref="J5:K5"/>
  </mergeCells>
  <hyperlinks>
    <hyperlink ref="K1" location="Index!A1" display="Index" xr:uid="{03D02661-895B-402A-AC4F-71C74023CF05}"/>
  </hyperlinks>
  <pageMargins left="0.70866141732283472" right="0.70866141732283472" top="0.74803149606299213" bottom="0.74803149606299213" header="0.31496062992125984" footer="0.31496062992125984"/>
  <pageSetup paperSize="9" scale="94"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F3E3-7F77-4981-A7FC-09DF62E82AB0}">
  <dimension ref="A1:W91"/>
  <sheetViews>
    <sheetView zoomScaleNormal="100" workbookViewId="0"/>
  </sheetViews>
  <sheetFormatPr defaultColWidth="9.140625" defaultRowHeight="12.75" x14ac:dyDescent="0.2"/>
  <cols>
    <col min="1" max="1" width="22.85546875" style="4" customWidth="1"/>
    <col min="2" max="2" width="9.85546875" style="4" customWidth="1"/>
    <col min="3" max="3" width="10.5703125" style="4" customWidth="1"/>
    <col min="4" max="4" width="9.85546875" style="4" customWidth="1"/>
    <col min="5" max="8" width="9.140625" style="4"/>
    <col min="9" max="9" width="9.5703125" style="4" customWidth="1"/>
    <col min="10" max="11" width="10" style="4" customWidth="1"/>
    <col min="12" max="12" width="9.140625" style="4"/>
    <col min="13" max="13" width="21.28515625" style="4" customWidth="1"/>
    <col min="14" max="15" width="10.28515625" style="55" customWidth="1"/>
    <col min="16" max="19" width="10.28515625" style="4" customWidth="1"/>
    <col min="20" max="16384" width="9.140625" style="4"/>
  </cols>
  <sheetData>
    <row r="1" spans="1:23" ht="16.899999999999999" customHeight="1" x14ac:dyDescent="0.2">
      <c r="A1" s="248" t="s">
        <v>346</v>
      </c>
      <c r="B1" s="248"/>
      <c r="C1" s="248"/>
      <c r="D1" s="248"/>
      <c r="E1" s="248"/>
      <c r="F1" s="248"/>
      <c r="G1" s="248"/>
      <c r="H1" s="248"/>
      <c r="I1" s="248"/>
      <c r="J1" s="248"/>
      <c r="K1" s="248"/>
      <c r="L1" s="248"/>
      <c r="M1" s="178"/>
      <c r="N1" s="385"/>
      <c r="Q1" s="340" t="s">
        <v>20</v>
      </c>
    </row>
    <row r="2" spans="1:23" ht="16.5" customHeight="1" x14ac:dyDescent="0.2">
      <c r="A2" s="447"/>
      <c r="B2" s="447"/>
      <c r="C2" s="447"/>
      <c r="D2" s="447"/>
      <c r="E2" s="447"/>
      <c r="F2" s="447"/>
      <c r="G2" s="447"/>
      <c r="H2" s="447"/>
      <c r="I2" s="447"/>
      <c r="J2" s="447"/>
      <c r="K2" s="447"/>
      <c r="L2" s="447"/>
      <c r="M2" s="178"/>
      <c r="N2" s="385"/>
    </row>
    <row r="3" spans="1:23" ht="16.899999999999999" customHeight="1" x14ac:dyDescent="0.2">
      <c r="A3" s="577" t="s">
        <v>435</v>
      </c>
      <c r="B3" s="577"/>
      <c r="C3" s="577"/>
      <c r="D3" s="577"/>
      <c r="E3" s="577"/>
      <c r="F3" s="577"/>
      <c r="G3" s="577"/>
      <c r="H3" s="577"/>
      <c r="I3" s="577"/>
      <c r="J3" s="577"/>
      <c r="K3" s="445"/>
      <c r="L3" s="178"/>
      <c r="M3" s="178"/>
      <c r="N3" s="385"/>
    </row>
    <row r="4" spans="1:23" ht="13.15" customHeight="1" x14ac:dyDescent="0.2">
      <c r="A4" s="445"/>
      <c r="B4" s="527"/>
      <c r="C4" s="527"/>
      <c r="D4" s="527"/>
      <c r="E4" s="527"/>
      <c r="F4" s="527"/>
      <c r="G4" s="527"/>
      <c r="H4" s="326"/>
      <c r="I4" s="326"/>
      <c r="J4" s="326"/>
      <c r="K4" s="326"/>
      <c r="L4" s="178"/>
      <c r="M4" s="385"/>
      <c r="N4" s="414"/>
      <c r="O4" s="428"/>
      <c r="P4" s="279"/>
      <c r="Q4" s="279"/>
      <c r="R4" s="279"/>
      <c r="S4" s="279"/>
      <c r="T4" s="279"/>
      <c r="U4" s="279"/>
      <c r="V4" s="279"/>
      <c r="W4" s="279"/>
    </row>
    <row r="5" spans="1:23" ht="16.899999999999999" customHeight="1" x14ac:dyDescent="0.2">
      <c r="A5" s="578" t="s">
        <v>209</v>
      </c>
      <c r="B5" s="598" t="s">
        <v>229</v>
      </c>
      <c r="C5" s="598"/>
      <c r="D5" s="598"/>
      <c r="E5" s="598"/>
      <c r="F5" s="598"/>
      <c r="G5" s="598"/>
      <c r="H5" s="598"/>
      <c r="I5" s="598"/>
      <c r="J5" s="598"/>
      <c r="K5" s="598"/>
      <c r="L5" s="178"/>
      <c r="M5" s="578" t="s">
        <v>209</v>
      </c>
      <c r="N5" s="598" t="s">
        <v>230</v>
      </c>
      <c r="O5" s="598"/>
      <c r="P5" s="598"/>
      <c r="Q5" s="598"/>
      <c r="R5" s="598"/>
      <c r="S5" s="598"/>
      <c r="T5" s="598"/>
      <c r="U5" s="598"/>
      <c r="V5" s="598"/>
      <c r="W5" s="598"/>
    </row>
    <row r="6" spans="1:23" ht="38.25" x14ac:dyDescent="0.2">
      <c r="A6" s="579"/>
      <c r="B6" s="262" t="s">
        <v>69</v>
      </c>
      <c r="C6" s="262" t="s">
        <v>70</v>
      </c>
      <c r="D6" s="262" t="s">
        <v>72</v>
      </c>
      <c r="E6" s="262" t="s">
        <v>73</v>
      </c>
      <c r="F6" s="262" t="s">
        <v>177</v>
      </c>
      <c r="G6" s="262" t="s">
        <v>75</v>
      </c>
      <c r="H6" s="261" t="s">
        <v>156</v>
      </c>
      <c r="I6" s="261" t="s">
        <v>157</v>
      </c>
      <c r="J6" s="261" t="s">
        <v>176</v>
      </c>
      <c r="K6" s="429" t="s">
        <v>25</v>
      </c>
      <c r="L6" s="178"/>
      <c r="M6" s="579"/>
      <c r="N6" s="432" t="s">
        <v>69</v>
      </c>
      <c r="O6" s="432" t="s">
        <v>70</v>
      </c>
      <c r="P6" s="432" t="s">
        <v>72</v>
      </c>
      <c r="Q6" s="432" t="s">
        <v>73</v>
      </c>
      <c r="R6" s="432" t="s">
        <v>177</v>
      </c>
      <c r="S6" s="432" t="s">
        <v>75</v>
      </c>
      <c r="T6" s="433" t="s">
        <v>156</v>
      </c>
      <c r="U6" s="433" t="s">
        <v>157</v>
      </c>
      <c r="V6" s="433" t="s">
        <v>176</v>
      </c>
      <c r="W6" s="528" t="s">
        <v>25</v>
      </c>
    </row>
    <row r="7" spans="1:23" ht="13.15" customHeight="1" x14ac:dyDescent="0.2">
      <c r="A7" s="287" t="s">
        <v>46</v>
      </c>
      <c r="B7" s="311">
        <v>18</v>
      </c>
      <c r="C7" s="311">
        <v>38</v>
      </c>
      <c r="D7" s="311">
        <v>16</v>
      </c>
      <c r="E7" s="311">
        <v>13</v>
      </c>
      <c r="F7" s="311">
        <v>3</v>
      </c>
      <c r="G7" s="311">
        <v>2</v>
      </c>
      <c r="H7" s="316">
        <v>0</v>
      </c>
      <c r="I7" s="316">
        <v>0</v>
      </c>
      <c r="J7" s="316">
        <v>2</v>
      </c>
      <c r="K7" s="313">
        <v>92</v>
      </c>
      <c r="L7" s="178"/>
      <c r="M7" s="287" t="s">
        <v>46</v>
      </c>
      <c r="N7" s="529">
        <v>0.19565217391304349</v>
      </c>
      <c r="O7" s="529">
        <v>0.41304347826086957</v>
      </c>
      <c r="P7" s="529">
        <v>0.17391304347826086</v>
      </c>
      <c r="Q7" s="529">
        <v>0.14130434782608695</v>
      </c>
      <c r="R7" s="529">
        <v>3.2608695652173912E-2</v>
      </c>
      <c r="S7" s="529">
        <v>2.1739130434782608E-2</v>
      </c>
      <c r="T7" s="529">
        <v>0</v>
      </c>
      <c r="U7" s="529">
        <v>0</v>
      </c>
      <c r="V7" s="529">
        <v>2.1739130434782608E-2</v>
      </c>
      <c r="W7" s="530">
        <v>1</v>
      </c>
    </row>
    <row r="8" spans="1:23" ht="15.6" customHeight="1" x14ac:dyDescent="0.2">
      <c r="A8" s="289" t="s">
        <v>47</v>
      </c>
      <c r="B8" s="311">
        <v>7</v>
      </c>
      <c r="C8" s="311">
        <v>12</v>
      </c>
      <c r="D8" s="311">
        <v>4</v>
      </c>
      <c r="E8" s="311">
        <v>4</v>
      </c>
      <c r="F8" s="311">
        <v>0</v>
      </c>
      <c r="G8" s="311">
        <v>1</v>
      </c>
      <c r="H8" s="316">
        <v>0</v>
      </c>
      <c r="I8" s="316">
        <v>0</v>
      </c>
      <c r="J8" s="316">
        <v>0</v>
      </c>
      <c r="K8" s="313">
        <v>28</v>
      </c>
      <c r="L8" s="178"/>
      <c r="M8" s="289" t="s">
        <v>219</v>
      </c>
      <c r="N8" s="247">
        <v>0.25</v>
      </c>
      <c r="O8" s="247">
        <v>0.42857142857142855</v>
      </c>
      <c r="P8" s="247">
        <v>0.14285714285714285</v>
      </c>
      <c r="Q8" s="247">
        <v>0.14285714285714285</v>
      </c>
      <c r="R8" s="247">
        <v>0</v>
      </c>
      <c r="S8" s="247">
        <v>3.5714285714285712E-2</v>
      </c>
      <c r="T8" s="247">
        <v>0</v>
      </c>
      <c r="U8" s="247">
        <v>0</v>
      </c>
      <c r="V8" s="247">
        <v>0</v>
      </c>
      <c r="W8" s="252">
        <v>1</v>
      </c>
    </row>
    <row r="9" spans="1:23" ht="13.15" customHeight="1" x14ac:dyDescent="0.2">
      <c r="A9" s="290" t="s">
        <v>211</v>
      </c>
      <c r="B9" s="314">
        <v>0</v>
      </c>
      <c r="C9" s="314">
        <v>0</v>
      </c>
      <c r="D9" s="314">
        <v>0</v>
      </c>
      <c r="E9" s="314">
        <v>0</v>
      </c>
      <c r="F9" s="314">
        <v>0</v>
      </c>
      <c r="G9" s="314">
        <v>0</v>
      </c>
      <c r="H9" s="314">
        <v>0</v>
      </c>
      <c r="I9" s="314">
        <v>0</v>
      </c>
      <c r="J9" s="314">
        <v>0</v>
      </c>
      <c r="K9" s="258">
        <v>0</v>
      </c>
      <c r="L9" s="531"/>
      <c r="M9" s="290" t="s">
        <v>211</v>
      </c>
      <c r="N9" s="246" t="s">
        <v>123</v>
      </c>
      <c r="O9" s="246" t="s">
        <v>123</v>
      </c>
      <c r="P9" s="246" t="s">
        <v>123</v>
      </c>
      <c r="Q9" s="246" t="s">
        <v>123</v>
      </c>
      <c r="R9" s="246" t="s">
        <v>123</v>
      </c>
      <c r="S9" s="246" t="s">
        <v>123</v>
      </c>
      <c r="T9" s="246" t="s">
        <v>123</v>
      </c>
      <c r="U9" s="246" t="s">
        <v>123</v>
      </c>
      <c r="V9" s="246" t="s">
        <v>123</v>
      </c>
      <c r="W9" s="305" t="s">
        <v>123</v>
      </c>
    </row>
    <row r="10" spans="1:23" ht="13.5" customHeight="1" x14ac:dyDescent="0.2">
      <c r="A10" s="178"/>
      <c r="B10" s="454"/>
      <c r="C10" s="454"/>
      <c r="D10" s="454"/>
      <c r="E10" s="454"/>
      <c r="F10" s="454"/>
      <c r="G10" s="178"/>
      <c r="H10" s="430"/>
      <c r="I10" s="431"/>
      <c r="M10" s="178"/>
      <c r="N10" s="161"/>
      <c r="O10" s="211"/>
    </row>
    <row r="11" spans="1:23" ht="38.25" x14ac:dyDescent="0.2">
      <c r="A11" s="168" t="s">
        <v>194</v>
      </c>
      <c r="B11" s="261" t="s">
        <v>69</v>
      </c>
      <c r="C11" s="261" t="s">
        <v>70</v>
      </c>
      <c r="D11" s="261" t="s">
        <v>72</v>
      </c>
      <c r="E11" s="261" t="s">
        <v>73</v>
      </c>
      <c r="F11" s="261" t="s">
        <v>177</v>
      </c>
      <c r="G11" s="261" t="s">
        <v>75</v>
      </c>
      <c r="H11" s="261" t="s">
        <v>156</v>
      </c>
      <c r="I11" s="261" t="s">
        <v>157</v>
      </c>
      <c r="J11" s="261" t="s">
        <v>176</v>
      </c>
      <c r="K11" s="429" t="s">
        <v>25</v>
      </c>
      <c r="M11" s="168" t="s">
        <v>194</v>
      </c>
      <c r="N11" s="261" t="s">
        <v>69</v>
      </c>
      <c r="O11" s="261" t="s">
        <v>70</v>
      </c>
      <c r="P11" s="261" t="s">
        <v>72</v>
      </c>
      <c r="Q11" s="261" t="s">
        <v>73</v>
      </c>
      <c r="R11" s="261" t="s">
        <v>177</v>
      </c>
      <c r="S11" s="261" t="s">
        <v>75</v>
      </c>
      <c r="T11" s="433" t="s">
        <v>156</v>
      </c>
      <c r="U11" s="433" t="s">
        <v>157</v>
      </c>
      <c r="V11" s="433" t="s">
        <v>176</v>
      </c>
      <c r="W11" s="528" t="s">
        <v>25</v>
      </c>
    </row>
    <row r="12" spans="1:23" x14ac:dyDescent="0.2">
      <c r="A12" s="293" t="s">
        <v>50</v>
      </c>
      <c r="B12" s="311">
        <v>0</v>
      </c>
      <c r="C12" s="311">
        <v>1</v>
      </c>
      <c r="D12" s="311">
        <v>0</v>
      </c>
      <c r="E12" s="311">
        <v>1</v>
      </c>
      <c r="F12" s="311">
        <v>0</v>
      </c>
      <c r="G12" s="311">
        <v>0</v>
      </c>
      <c r="H12" s="311">
        <v>0</v>
      </c>
      <c r="I12" s="311">
        <v>0</v>
      </c>
      <c r="J12" s="311">
        <v>0</v>
      </c>
      <c r="K12" s="313">
        <v>2</v>
      </c>
      <c r="M12" s="293" t="s">
        <v>50</v>
      </c>
      <c r="N12" s="529">
        <v>0</v>
      </c>
      <c r="O12" s="529">
        <v>0.5</v>
      </c>
      <c r="P12" s="529">
        <v>0</v>
      </c>
      <c r="Q12" s="529">
        <v>0.5</v>
      </c>
      <c r="R12" s="529">
        <v>0</v>
      </c>
      <c r="S12" s="529">
        <v>0</v>
      </c>
      <c r="T12" s="529">
        <v>0</v>
      </c>
      <c r="U12" s="529">
        <v>0</v>
      </c>
      <c r="V12" s="529">
        <v>0</v>
      </c>
      <c r="W12" s="530">
        <v>1</v>
      </c>
    </row>
    <row r="13" spans="1:23" x14ac:dyDescent="0.2">
      <c r="A13" s="220" t="s">
        <v>51</v>
      </c>
      <c r="B13" s="316">
        <v>4</v>
      </c>
      <c r="C13" s="316">
        <v>8</v>
      </c>
      <c r="D13" s="316">
        <v>6</v>
      </c>
      <c r="E13" s="316">
        <v>1</v>
      </c>
      <c r="F13" s="316">
        <v>1</v>
      </c>
      <c r="G13" s="316">
        <v>1</v>
      </c>
      <c r="H13" s="316">
        <v>0</v>
      </c>
      <c r="I13" s="316">
        <v>0</v>
      </c>
      <c r="J13" s="316">
        <v>0</v>
      </c>
      <c r="K13" s="313">
        <v>21</v>
      </c>
      <c r="M13" s="220" t="s">
        <v>51</v>
      </c>
      <c r="N13" s="247">
        <v>0.19047619047619047</v>
      </c>
      <c r="O13" s="247">
        <v>0.38095238095238093</v>
      </c>
      <c r="P13" s="247">
        <v>0.2857142857142857</v>
      </c>
      <c r="Q13" s="247">
        <v>4.7619047619047616E-2</v>
      </c>
      <c r="R13" s="247">
        <v>4.7619047619047616E-2</v>
      </c>
      <c r="S13" s="247">
        <v>4.7619047619047616E-2</v>
      </c>
      <c r="T13" s="247">
        <v>0</v>
      </c>
      <c r="U13" s="247">
        <v>0</v>
      </c>
      <c r="V13" s="247">
        <v>0</v>
      </c>
      <c r="W13" s="252">
        <v>1</v>
      </c>
    </row>
    <row r="14" spans="1:23" x14ac:dyDescent="0.2">
      <c r="A14" s="220" t="s">
        <v>52</v>
      </c>
      <c r="B14" s="316">
        <v>8</v>
      </c>
      <c r="C14" s="316">
        <v>10</v>
      </c>
      <c r="D14" s="316">
        <v>6</v>
      </c>
      <c r="E14" s="316">
        <v>6</v>
      </c>
      <c r="F14" s="316">
        <v>2</v>
      </c>
      <c r="G14" s="316">
        <v>0</v>
      </c>
      <c r="H14" s="316">
        <v>0</v>
      </c>
      <c r="I14" s="316">
        <v>0</v>
      </c>
      <c r="J14" s="316">
        <v>0</v>
      </c>
      <c r="K14" s="313">
        <v>32</v>
      </c>
      <c r="M14" s="220" t="s">
        <v>52</v>
      </c>
      <c r="N14" s="247">
        <v>0.25</v>
      </c>
      <c r="O14" s="247">
        <v>0.3125</v>
      </c>
      <c r="P14" s="247">
        <v>0.1875</v>
      </c>
      <c r="Q14" s="247">
        <v>0.1875</v>
      </c>
      <c r="R14" s="247">
        <v>6.25E-2</v>
      </c>
      <c r="S14" s="247">
        <v>0</v>
      </c>
      <c r="T14" s="247">
        <v>0</v>
      </c>
      <c r="U14" s="247">
        <v>0</v>
      </c>
      <c r="V14" s="247">
        <v>0</v>
      </c>
      <c r="W14" s="252">
        <v>1</v>
      </c>
    </row>
    <row r="15" spans="1:23" x14ac:dyDescent="0.2">
      <c r="A15" s="220" t="s">
        <v>53</v>
      </c>
      <c r="B15" s="316">
        <v>8</v>
      </c>
      <c r="C15" s="316">
        <v>16</v>
      </c>
      <c r="D15" s="316">
        <v>8</v>
      </c>
      <c r="E15" s="316">
        <v>3</v>
      </c>
      <c r="F15" s="316">
        <v>0</v>
      </c>
      <c r="G15" s="316">
        <v>2</v>
      </c>
      <c r="H15" s="316">
        <v>0</v>
      </c>
      <c r="I15" s="316">
        <v>0</v>
      </c>
      <c r="J15" s="316">
        <v>2</v>
      </c>
      <c r="K15" s="313">
        <v>39</v>
      </c>
      <c r="M15" s="220" t="s">
        <v>53</v>
      </c>
      <c r="N15" s="247">
        <v>0.20512820512820512</v>
      </c>
      <c r="O15" s="247">
        <v>0.41025641025641024</v>
      </c>
      <c r="P15" s="247">
        <v>0.20512820512820512</v>
      </c>
      <c r="Q15" s="247">
        <v>7.6923076923076927E-2</v>
      </c>
      <c r="R15" s="247">
        <v>0</v>
      </c>
      <c r="S15" s="247">
        <v>5.128205128205128E-2</v>
      </c>
      <c r="T15" s="247">
        <v>0</v>
      </c>
      <c r="U15" s="247">
        <v>0</v>
      </c>
      <c r="V15" s="247">
        <v>5.128205128205128E-2</v>
      </c>
      <c r="W15" s="252">
        <v>1</v>
      </c>
    </row>
    <row r="16" spans="1:23" x14ac:dyDescent="0.2">
      <c r="A16" s="220" t="s">
        <v>54</v>
      </c>
      <c r="B16" s="316">
        <v>5</v>
      </c>
      <c r="C16" s="316">
        <v>11</v>
      </c>
      <c r="D16" s="316">
        <v>0</v>
      </c>
      <c r="E16" s="316">
        <v>5</v>
      </c>
      <c r="F16" s="316">
        <v>0</v>
      </c>
      <c r="G16" s="316">
        <v>0</v>
      </c>
      <c r="H16" s="316">
        <v>0</v>
      </c>
      <c r="I16" s="316">
        <v>0</v>
      </c>
      <c r="J16" s="316">
        <v>0</v>
      </c>
      <c r="K16" s="313">
        <v>21</v>
      </c>
      <c r="M16" s="220" t="s">
        <v>54</v>
      </c>
      <c r="N16" s="247">
        <v>0.23809523809523808</v>
      </c>
      <c r="O16" s="247">
        <v>0.52380952380952384</v>
      </c>
      <c r="P16" s="247">
        <v>0</v>
      </c>
      <c r="Q16" s="247">
        <v>0.23809523809523808</v>
      </c>
      <c r="R16" s="247">
        <v>0</v>
      </c>
      <c r="S16" s="247">
        <v>0</v>
      </c>
      <c r="T16" s="247">
        <v>0</v>
      </c>
      <c r="U16" s="247">
        <v>0</v>
      </c>
      <c r="V16" s="247">
        <v>0</v>
      </c>
      <c r="W16" s="252">
        <v>1</v>
      </c>
    </row>
    <row r="17" spans="1:23" x14ac:dyDescent="0.2">
      <c r="A17" s="220" t="s">
        <v>55</v>
      </c>
      <c r="B17" s="316">
        <v>0</v>
      </c>
      <c r="C17" s="316">
        <v>4</v>
      </c>
      <c r="D17" s="316">
        <v>0</v>
      </c>
      <c r="E17" s="316">
        <v>1</v>
      </c>
      <c r="F17" s="316">
        <v>0</v>
      </c>
      <c r="G17" s="316">
        <v>0</v>
      </c>
      <c r="H17" s="316">
        <v>0</v>
      </c>
      <c r="I17" s="316">
        <v>0</v>
      </c>
      <c r="J17" s="316">
        <v>0</v>
      </c>
      <c r="K17" s="313">
        <v>5</v>
      </c>
      <c r="M17" s="220" t="s">
        <v>55</v>
      </c>
      <c r="N17" s="247">
        <v>0</v>
      </c>
      <c r="O17" s="247">
        <v>0.8</v>
      </c>
      <c r="P17" s="247">
        <v>0</v>
      </c>
      <c r="Q17" s="247">
        <v>0.2</v>
      </c>
      <c r="R17" s="247">
        <v>0</v>
      </c>
      <c r="S17" s="247">
        <v>0</v>
      </c>
      <c r="T17" s="247">
        <v>0</v>
      </c>
      <c r="U17" s="247">
        <v>0</v>
      </c>
      <c r="V17" s="247">
        <v>0</v>
      </c>
      <c r="W17" s="252">
        <v>1</v>
      </c>
    </row>
    <row r="18" spans="1:23" ht="12.6" customHeight="1" x14ac:dyDescent="0.2">
      <c r="A18" s="290" t="s">
        <v>211</v>
      </c>
      <c r="B18" s="314">
        <v>0</v>
      </c>
      <c r="C18" s="314">
        <v>0</v>
      </c>
      <c r="D18" s="314">
        <v>0</v>
      </c>
      <c r="E18" s="314">
        <v>0</v>
      </c>
      <c r="F18" s="314">
        <v>0</v>
      </c>
      <c r="G18" s="314">
        <v>0</v>
      </c>
      <c r="H18" s="314">
        <v>0</v>
      </c>
      <c r="I18" s="314">
        <v>0</v>
      </c>
      <c r="J18" s="314">
        <v>0</v>
      </c>
      <c r="K18" s="258">
        <v>0</v>
      </c>
      <c r="L18" s="532"/>
      <c r="M18" s="290" t="s">
        <v>211</v>
      </c>
      <c r="N18" s="246" t="s">
        <v>123</v>
      </c>
      <c r="O18" s="246" t="s">
        <v>123</v>
      </c>
      <c r="P18" s="246" t="s">
        <v>123</v>
      </c>
      <c r="Q18" s="246" t="s">
        <v>123</v>
      </c>
      <c r="R18" s="246" t="s">
        <v>123</v>
      </c>
      <c r="S18" s="246" t="s">
        <v>123</v>
      </c>
      <c r="T18" s="246" t="s">
        <v>123</v>
      </c>
      <c r="U18" s="246" t="s">
        <v>123</v>
      </c>
      <c r="V18" s="246" t="s">
        <v>123</v>
      </c>
      <c r="W18" s="305" t="s">
        <v>123</v>
      </c>
    </row>
    <row r="19" spans="1:23" ht="16.5" customHeight="1" x14ac:dyDescent="0.2">
      <c r="I19" s="133"/>
      <c r="J19" s="133"/>
      <c r="K19" s="133"/>
      <c r="N19" s="211"/>
      <c r="O19" s="211"/>
    </row>
    <row r="20" spans="1:23" ht="42" customHeight="1" x14ac:dyDescent="0.2">
      <c r="A20" s="294" t="s">
        <v>226</v>
      </c>
      <c r="B20" s="261" t="s">
        <v>69</v>
      </c>
      <c r="C20" s="261" t="s">
        <v>70</v>
      </c>
      <c r="D20" s="261" t="s">
        <v>72</v>
      </c>
      <c r="E20" s="261" t="s">
        <v>73</v>
      </c>
      <c r="F20" s="261" t="s">
        <v>177</v>
      </c>
      <c r="G20" s="261" t="s">
        <v>75</v>
      </c>
      <c r="H20" s="261" t="s">
        <v>156</v>
      </c>
      <c r="I20" s="261" t="s">
        <v>157</v>
      </c>
      <c r="J20" s="261" t="s">
        <v>176</v>
      </c>
      <c r="K20" s="429" t="s">
        <v>25</v>
      </c>
      <c r="M20" s="294" t="s">
        <v>226</v>
      </c>
      <c r="N20" s="261" t="s">
        <v>69</v>
      </c>
      <c r="O20" s="261" t="s">
        <v>70</v>
      </c>
      <c r="P20" s="261" t="s">
        <v>72</v>
      </c>
      <c r="Q20" s="261" t="s">
        <v>73</v>
      </c>
      <c r="R20" s="261" t="s">
        <v>177</v>
      </c>
      <c r="S20" s="261" t="s">
        <v>75</v>
      </c>
      <c r="T20" s="261" t="s">
        <v>156</v>
      </c>
      <c r="U20" s="433" t="s">
        <v>157</v>
      </c>
      <c r="V20" s="433" t="s">
        <v>176</v>
      </c>
      <c r="W20" s="528" t="s">
        <v>25</v>
      </c>
    </row>
    <row r="21" spans="1:23" ht="13.15" customHeight="1" x14ac:dyDescent="0.2">
      <c r="A21" s="295" t="s">
        <v>56</v>
      </c>
      <c r="B21" s="321">
        <v>22</v>
      </c>
      <c r="C21" s="321">
        <v>35</v>
      </c>
      <c r="D21" s="321">
        <v>8</v>
      </c>
      <c r="E21" s="321">
        <v>14</v>
      </c>
      <c r="F21" s="321">
        <v>1</v>
      </c>
      <c r="G21" s="321">
        <v>1</v>
      </c>
      <c r="H21" s="321">
        <v>0</v>
      </c>
      <c r="I21" s="321">
        <v>0</v>
      </c>
      <c r="J21" s="321">
        <v>2</v>
      </c>
      <c r="K21" s="403">
        <v>83</v>
      </c>
      <c r="M21" s="295" t="s">
        <v>56</v>
      </c>
      <c r="N21" s="529">
        <v>0.26506024096385544</v>
      </c>
      <c r="O21" s="529">
        <v>0.42168674698795183</v>
      </c>
      <c r="P21" s="529">
        <v>9.6385542168674704E-2</v>
      </c>
      <c r="Q21" s="529">
        <v>0.16867469879518071</v>
      </c>
      <c r="R21" s="529">
        <v>1.2048192771084338E-2</v>
      </c>
      <c r="S21" s="529">
        <v>1.2048192771084338E-2</v>
      </c>
      <c r="T21" s="529">
        <v>0</v>
      </c>
      <c r="U21" s="529">
        <v>0</v>
      </c>
      <c r="V21" s="529">
        <v>2.4096385542168676E-2</v>
      </c>
      <c r="W21" s="530">
        <v>1</v>
      </c>
    </row>
    <row r="22" spans="1:23" ht="13.15" customHeight="1" x14ac:dyDescent="0.2">
      <c r="A22" s="287" t="s">
        <v>57</v>
      </c>
      <c r="B22" s="321">
        <v>1</v>
      </c>
      <c r="C22" s="321">
        <v>4</v>
      </c>
      <c r="D22" s="321">
        <v>2</v>
      </c>
      <c r="E22" s="321">
        <v>1</v>
      </c>
      <c r="F22" s="321">
        <v>0</v>
      </c>
      <c r="G22" s="321">
        <v>0</v>
      </c>
      <c r="H22" s="321">
        <v>0</v>
      </c>
      <c r="I22" s="321">
        <v>0</v>
      </c>
      <c r="J22" s="321">
        <v>0</v>
      </c>
      <c r="K22" s="403">
        <v>8</v>
      </c>
      <c r="M22" s="287" t="s">
        <v>57</v>
      </c>
      <c r="N22" s="247">
        <v>0.125</v>
      </c>
      <c r="O22" s="247">
        <v>0.5</v>
      </c>
      <c r="P22" s="247">
        <v>0.25</v>
      </c>
      <c r="Q22" s="247">
        <v>0.125</v>
      </c>
      <c r="R22" s="247">
        <v>0</v>
      </c>
      <c r="S22" s="247">
        <v>0</v>
      </c>
      <c r="T22" s="247">
        <v>0</v>
      </c>
      <c r="U22" s="247">
        <v>0</v>
      </c>
      <c r="V22" s="247">
        <v>0</v>
      </c>
      <c r="W22" s="252">
        <v>1</v>
      </c>
    </row>
    <row r="23" spans="1:23" ht="13.15" customHeight="1" x14ac:dyDescent="0.2">
      <c r="A23" s="287" t="s">
        <v>58</v>
      </c>
      <c r="B23" s="321">
        <v>0</v>
      </c>
      <c r="C23" s="321">
        <v>0</v>
      </c>
      <c r="D23" s="321">
        <v>0</v>
      </c>
      <c r="E23" s="321">
        <v>0</v>
      </c>
      <c r="F23" s="321">
        <v>0</v>
      </c>
      <c r="G23" s="321">
        <v>0</v>
      </c>
      <c r="H23" s="321">
        <v>0</v>
      </c>
      <c r="I23" s="321">
        <v>0</v>
      </c>
      <c r="J23" s="321">
        <v>0</v>
      </c>
      <c r="K23" s="403">
        <v>0</v>
      </c>
      <c r="M23" s="287" t="s">
        <v>58</v>
      </c>
      <c r="N23" s="247" t="s">
        <v>123</v>
      </c>
      <c r="O23" s="247" t="s">
        <v>123</v>
      </c>
      <c r="P23" s="247" t="s">
        <v>123</v>
      </c>
      <c r="Q23" s="247" t="s">
        <v>123</v>
      </c>
      <c r="R23" s="247" t="s">
        <v>123</v>
      </c>
      <c r="S23" s="247" t="s">
        <v>123</v>
      </c>
      <c r="T23" s="247" t="s">
        <v>123</v>
      </c>
      <c r="U23" s="247" t="s">
        <v>123</v>
      </c>
      <c r="V23" s="247" t="s">
        <v>123</v>
      </c>
      <c r="W23" s="252" t="s">
        <v>123</v>
      </c>
    </row>
    <row r="24" spans="1:23" ht="13.15" customHeight="1" x14ac:dyDescent="0.2">
      <c r="A24" s="287" t="s">
        <v>59</v>
      </c>
      <c r="B24" s="321">
        <v>0</v>
      </c>
      <c r="C24" s="321">
        <v>1</v>
      </c>
      <c r="D24" s="321">
        <v>1</v>
      </c>
      <c r="E24" s="321">
        <v>0</v>
      </c>
      <c r="F24" s="321">
        <v>0</v>
      </c>
      <c r="G24" s="321">
        <v>0</v>
      </c>
      <c r="H24" s="321">
        <v>0</v>
      </c>
      <c r="I24" s="321">
        <v>0</v>
      </c>
      <c r="J24" s="321">
        <v>0</v>
      </c>
      <c r="K24" s="403">
        <v>2</v>
      </c>
      <c r="M24" s="287" t="s">
        <v>59</v>
      </c>
      <c r="N24" s="247">
        <v>0</v>
      </c>
      <c r="O24" s="247">
        <v>0.5</v>
      </c>
      <c r="P24" s="247">
        <v>0.5</v>
      </c>
      <c r="Q24" s="247">
        <v>0</v>
      </c>
      <c r="R24" s="247">
        <v>0</v>
      </c>
      <c r="S24" s="247">
        <v>0</v>
      </c>
      <c r="T24" s="247">
        <v>0</v>
      </c>
      <c r="U24" s="247">
        <v>0</v>
      </c>
      <c r="V24" s="247">
        <v>0</v>
      </c>
      <c r="W24" s="252">
        <v>1</v>
      </c>
    </row>
    <row r="25" spans="1:23" ht="13.15" customHeight="1" x14ac:dyDescent="0.2">
      <c r="A25" s="296" t="s">
        <v>211</v>
      </c>
      <c r="B25" s="322">
        <v>2</v>
      </c>
      <c r="C25" s="322">
        <v>10</v>
      </c>
      <c r="D25" s="322">
        <v>9</v>
      </c>
      <c r="E25" s="322">
        <v>2</v>
      </c>
      <c r="F25" s="322">
        <v>2</v>
      </c>
      <c r="G25" s="322">
        <v>2</v>
      </c>
      <c r="H25" s="322">
        <v>0</v>
      </c>
      <c r="I25" s="322">
        <v>0</v>
      </c>
      <c r="J25" s="322">
        <v>0</v>
      </c>
      <c r="K25" s="333">
        <v>27</v>
      </c>
      <c r="L25" s="108"/>
      <c r="M25" s="296" t="s">
        <v>211</v>
      </c>
      <c r="N25" s="246">
        <v>7.407407407407407E-2</v>
      </c>
      <c r="O25" s="246">
        <v>0.37037037037037035</v>
      </c>
      <c r="P25" s="246">
        <v>0.33333333333333331</v>
      </c>
      <c r="Q25" s="246">
        <v>7.407407407407407E-2</v>
      </c>
      <c r="R25" s="246">
        <v>7.407407407407407E-2</v>
      </c>
      <c r="S25" s="246">
        <v>7.407407407407407E-2</v>
      </c>
      <c r="T25" s="246">
        <v>0</v>
      </c>
      <c r="U25" s="246">
        <v>0</v>
      </c>
      <c r="V25" s="246">
        <v>0</v>
      </c>
      <c r="W25" s="305">
        <v>1</v>
      </c>
    </row>
    <row r="26" spans="1:23" x14ac:dyDescent="0.2">
      <c r="A26" s="287"/>
      <c r="B26" s="161"/>
      <c r="C26" s="161"/>
      <c r="D26" s="161"/>
      <c r="E26" s="161"/>
      <c r="F26" s="161"/>
      <c r="G26" s="161"/>
      <c r="H26" s="161"/>
      <c r="I26" s="161"/>
      <c r="J26" s="161"/>
      <c r="K26" s="161"/>
      <c r="L26" s="178"/>
      <c r="M26" s="161"/>
      <c r="N26" s="306"/>
      <c r="O26" s="533"/>
      <c r="W26" s="297" t="s">
        <v>26</v>
      </c>
    </row>
    <row r="27" spans="1:23" ht="15.6" customHeight="1" x14ac:dyDescent="0.2"/>
    <row r="28" spans="1:23" ht="15.75" customHeight="1" x14ac:dyDescent="0.2">
      <c r="A28" s="577" t="s">
        <v>436</v>
      </c>
      <c r="B28" s="577"/>
      <c r="C28" s="577"/>
      <c r="D28" s="577"/>
      <c r="E28" s="577"/>
      <c r="F28" s="577"/>
      <c r="G28" s="577"/>
      <c r="H28" s="577"/>
      <c r="I28" s="577"/>
      <c r="J28" s="577"/>
      <c r="K28" s="445"/>
    </row>
    <row r="29" spans="1:23" ht="15.6" customHeight="1" x14ac:dyDescent="0.2">
      <c r="B29" s="279"/>
      <c r="C29" s="279"/>
      <c r="D29" s="279"/>
      <c r="E29" s="279"/>
      <c r="F29" s="279"/>
      <c r="G29" s="279"/>
      <c r="H29" s="279"/>
      <c r="I29" s="279"/>
      <c r="J29" s="279"/>
      <c r="K29" s="279"/>
      <c r="N29" s="428"/>
      <c r="O29" s="428"/>
      <c r="P29" s="279"/>
      <c r="Q29" s="279"/>
      <c r="R29" s="279"/>
      <c r="S29" s="279"/>
      <c r="T29" s="279"/>
      <c r="U29" s="279"/>
      <c r="V29" s="279"/>
      <c r="W29" s="279"/>
    </row>
    <row r="30" spans="1:23" ht="16.5" customHeight="1" x14ac:dyDescent="0.2">
      <c r="A30" s="578" t="s">
        <v>209</v>
      </c>
      <c r="B30" s="598" t="s">
        <v>229</v>
      </c>
      <c r="C30" s="598"/>
      <c r="D30" s="598"/>
      <c r="E30" s="598"/>
      <c r="F30" s="598"/>
      <c r="G30" s="598"/>
      <c r="H30" s="598"/>
      <c r="I30" s="598"/>
      <c r="J30" s="598"/>
      <c r="K30" s="598"/>
      <c r="L30" s="178"/>
      <c r="M30" s="578" t="s">
        <v>209</v>
      </c>
      <c r="N30" s="599" t="s">
        <v>230</v>
      </c>
      <c r="O30" s="599"/>
      <c r="P30" s="599"/>
      <c r="Q30" s="599"/>
      <c r="R30" s="599"/>
      <c r="S30" s="599"/>
      <c r="T30" s="599"/>
      <c r="U30" s="599"/>
      <c r="V30" s="599"/>
      <c r="W30" s="599"/>
    </row>
    <row r="31" spans="1:23" ht="40.15" customHeight="1" x14ac:dyDescent="0.2">
      <c r="A31" s="579"/>
      <c r="B31" s="261" t="s">
        <v>130</v>
      </c>
      <c r="C31" s="261" t="s">
        <v>131</v>
      </c>
      <c r="D31" s="261" t="s">
        <v>132</v>
      </c>
      <c r="E31" s="261" t="s">
        <v>133</v>
      </c>
      <c r="F31" s="261" t="s">
        <v>134</v>
      </c>
      <c r="G31" s="261" t="s">
        <v>135</v>
      </c>
      <c r="H31" s="261" t="s">
        <v>150</v>
      </c>
      <c r="I31" s="261" t="s">
        <v>151</v>
      </c>
      <c r="J31" s="261" t="s">
        <v>175</v>
      </c>
      <c r="K31" s="429" t="s">
        <v>25</v>
      </c>
      <c r="L31" s="178"/>
      <c r="M31" s="579"/>
      <c r="N31" s="261" t="s">
        <v>130</v>
      </c>
      <c r="O31" s="261" t="s">
        <v>131</v>
      </c>
      <c r="P31" s="261" t="s">
        <v>132</v>
      </c>
      <c r="Q31" s="261" t="s">
        <v>133</v>
      </c>
      <c r="R31" s="261" t="s">
        <v>134</v>
      </c>
      <c r="S31" s="261" t="s">
        <v>135</v>
      </c>
      <c r="T31" s="261" t="s">
        <v>150</v>
      </c>
      <c r="U31" s="261" t="s">
        <v>151</v>
      </c>
      <c r="V31" s="261" t="s">
        <v>175</v>
      </c>
      <c r="W31" s="429" t="s">
        <v>25</v>
      </c>
    </row>
    <row r="32" spans="1:23" x14ac:dyDescent="0.2">
      <c r="A32" s="287" t="s">
        <v>46</v>
      </c>
      <c r="B32" s="318">
        <v>11</v>
      </c>
      <c r="C32" s="318">
        <v>14</v>
      </c>
      <c r="D32" s="318">
        <v>13</v>
      </c>
      <c r="E32" s="318">
        <v>4</v>
      </c>
      <c r="F32" s="318">
        <v>2</v>
      </c>
      <c r="G32" s="318">
        <v>2</v>
      </c>
      <c r="H32" s="318">
        <v>0</v>
      </c>
      <c r="I32" s="318">
        <v>1</v>
      </c>
      <c r="J32" s="318">
        <v>2</v>
      </c>
      <c r="K32" s="403">
        <v>49</v>
      </c>
      <c r="L32" s="178"/>
      <c r="M32" s="287" t="s">
        <v>46</v>
      </c>
      <c r="N32" s="529">
        <v>0.22448979591836735</v>
      </c>
      <c r="O32" s="529">
        <v>0.2857142857142857</v>
      </c>
      <c r="P32" s="529">
        <v>0.26530612244897961</v>
      </c>
      <c r="Q32" s="529">
        <v>8.1632653061224483E-2</v>
      </c>
      <c r="R32" s="529">
        <v>4.0816326530612242E-2</v>
      </c>
      <c r="S32" s="529">
        <v>4.0816326530612242E-2</v>
      </c>
      <c r="T32" s="529">
        <v>0</v>
      </c>
      <c r="U32" s="529">
        <v>2.0408163265306121E-2</v>
      </c>
      <c r="V32" s="529">
        <v>4.0816326530612242E-2</v>
      </c>
      <c r="W32" s="530">
        <v>1</v>
      </c>
    </row>
    <row r="33" spans="1:23" x14ac:dyDescent="0.2">
      <c r="A33" s="289" t="s">
        <v>47</v>
      </c>
      <c r="B33" s="319">
        <v>2</v>
      </c>
      <c r="C33" s="319">
        <v>2</v>
      </c>
      <c r="D33" s="319">
        <v>3</v>
      </c>
      <c r="E33" s="319">
        <v>0</v>
      </c>
      <c r="F33" s="319">
        <v>0</v>
      </c>
      <c r="G33" s="319">
        <v>0</v>
      </c>
      <c r="H33" s="319">
        <v>0</v>
      </c>
      <c r="I33" s="319">
        <v>0</v>
      </c>
      <c r="J33" s="319">
        <v>0</v>
      </c>
      <c r="K33" s="403">
        <v>7</v>
      </c>
      <c r="L33" s="178"/>
      <c r="M33" s="289" t="s">
        <v>47</v>
      </c>
      <c r="N33" s="247">
        <v>0.2857142857142857</v>
      </c>
      <c r="O33" s="247">
        <v>0.2857142857142857</v>
      </c>
      <c r="P33" s="247">
        <v>0.42857142857142855</v>
      </c>
      <c r="Q33" s="247">
        <v>0</v>
      </c>
      <c r="R33" s="247">
        <v>0</v>
      </c>
      <c r="S33" s="247">
        <v>0</v>
      </c>
      <c r="T33" s="247">
        <v>0</v>
      </c>
      <c r="U33" s="247">
        <v>0</v>
      </c>
      <c r="V33" s="247">
        <v>0</v>
      </c>
      <c r="W33" s="252">
        <v>1</v>
      </c>
    </row>
    <row r="34" spans="1:23" x14ac:dyDescent="0.2">
      <c r="A34" s="301" t="s">
        <v>48</v>
      </c>
      <c r="B34" s="320">
        <v>0</v>
      </c>
      <c r="C34" s="320">
        <v>0</v>
      </c>
      <c r="D34" s="320">
        <v>0</v>
      </c>
      <c r="E34" s="320">
        <v>0</v>
      </c>
      <c r="F34" s="320">
        <v>0</v>
      </c>
      <c r="G34" s="320">
        <v>0</v>
      </c>
      <c r="H34" s="320">
        <v>0</v>
      </c>
      <c r="I34" s="320">
        <v>0</v>
      </c>
      <c r="J34" s="320">
        <v>0</v>
      </c>
      <c r="K34" s="333">
        <v>0</v>
      </c>
      <c r="L34" s="199"/>
      <c r="M34" s="301" t="s">
        <v>48</v>
      </c>
      <c r="N34" s="246" t="s">
        <v>123</v>
      </c>
      <c r="O34" s="246" t="s">
        <v>123</v>
      </c>
      <c r="P34" s="246" t="s">
        <v>123</v>
      </c>
      <c r="Q34" s="246" t="s">
        <v>123</v>
      </c>
      <c r="R34" s="246" t="s">
        <v>123</v>
      </c>
      <c r="S34" s="246" t="s">
        <v>123</v>
      </c>
      <c r="T34" s="246" t="s">
        <v>123</v>
      </c>
      <c r="U34" s="246" t="s">
        <v>123</v>
      </c>
      <c r="V34" s="246" t="s">
        <v>123</v>
      </c>
      <c r="W34" s="305" t="s">
        <v>123</v>
      </c>
    </row>
    <row r="35" spans="1:23" x14ac:dyDescent="0.2">
      <c r="A35" s="178"/>
      <c r="B35" s="427"/>
      <c r="C35" s="427"/>
      <c r="D35" s="427"/>
      <c r="E35" s="427"/>
      <c r="F35" s="427"/>
      <c r="G35" s="427"/>
      <c r="H35" s="427"/>
      <c r="I35" s="178"/>
      <c r="J35" s="161"/>
      <c r="K35" s="161"/>
      <c r="L35" s="178"/>
      <c r="M35" s="178"/>
      <c r="N35" s="306"/>
    </row>
    <row r="36" spans="1:23" ht="39" customHeight="1" x14ac:dyDescent="0.2">
      <c r="A36" s="168" t="s">
        <v>194</v>
      </c>
      <c r="B36" s="261" t="s">
        <v>130</v>
      </c>
      <c r="C36" s="261" t="s">
        <v>131</v>
      </c>
      <c r="D36" s="261" t="s">
        <v>132</v>
      </c>
      <c r="E36" s="261" t="s">
        <v>133</v>
      </c>
      <c r="F36" s="261" t="s">
        <v>134</v>
      </c>
      <c r="G36" s="261" t="s">
        <v>135</v>
      </c>
      <c r="H36" s="261" t="s">
        <v>150</v>
      </c>
      <c r="I36" s="261" t="s">
        <v>151</v>
      </c>
      <c r="J36" s="261" t="s">
        <v>175</v>
      </c>
      <c r="K36" s="429" t="s">
        <v>25</v>
      </c>
      <c r="L36" s="178"/>
      <c r="M36" s="168" t="s">
        <v>194</v>
      </c>
      <c r="N36" s="433" t="s">
        <v>130</v>
      </c>
      <c r="O36" s="433" t="s">
        <v>131</v>
      </c>
      <c r="P36" s="433" t="s">
        <v>132</v>
      </c>
      <c r="Q36" s="433" t="s">
        <v>133</v>
      </c>
      <c r="R36" s="433" t="s">
        <v>134</v>
      </c>
      <c r="S36" s="433" t="s">
        <v>135</v>
      </c>
      <c r="T36" s="433" t="s">
        <v>150</v>
      </c>
      <c r="U36" s="433" t="s">
        <v>151</v>
      </c>
      <c r="V36" s="433" t="s">
        <v>175</v>
      </c>
      <c r="W36" s="528" t="s">
        <v>25</v>
      </c>
    </row>
    <row r="37" spans="1:23" ht="13.15" customHeight="1" x14ac:dyDescent="0.2">
      <c r="A37" s="293" t="s">
        <v>50</v>
      </c>
      <c r="B37" s="199">
        <v>0</v>
      </c>
      <c r="C37" s="199">
        <v>0</v>
      </c>
      <c r="D37" s="199">
        <v>2</v>
      </c>
      <c r="E37" s="199">
        <v>0</v>
      </c>
      <c r="F37" s="199">
        <v>1</v>
      </c>
      <c r="G37" s="199">
        <v>0</v>
      </c>
      <c r="H37" s="199">
        <v>0</v>
      </c>
      <c r="I37" s="199">
        <v>0</v>
      </c>
      <c r="J37" s="199">
        <v>0</v>
      </c>
      <c r="K37" s="403">
        <v>3</v>
      </c>
      <c r="L37" s="199"/>
      <c r="M37" s="293" t="s">
        <v>50</v>
      </c>
      <c r="N37" s="529">
        <v>0</v>
      </c>
      <c r="O37" s="529">
        <v>0</v>
      </c>
      <c r="P37" s="529">
        <v>0.66666666666666663</v>
      </c>
      <c r="Q37" s="529">
        <v>0</v>
      </c>
      <c r="R37" s="529">
        <v>0.33333333333333331</v>
      </c>
      <c r="S37" s="529">
        <v>0</v>
      </c>
      <c r="T37" s="529">
        <v>0</v>
      </c>
      <c r="U37" s="529">
        <v>0</v>
      </c>
      <c r="V37" s="529">
        <v>0</v>
      </c>
      <c r="W37" s="530">
        <v>1</v>
      </c>
    </row>
    <row r="38" spans="1:23" ht="13.15" customHeight="1" x14ac:dyDescent="0.2">
      <c r="A38" s="220" t="s">
        <v>51</v>
      </c>
      <c r="B38" s="199">
        <v>0</v>
      </c>
      <c r="C38" s="199">
        <v>2</v>
      </c>
      <c r="D38" s="199">
        <v>3</v>
      </c>
      <c r="E38" s="199">
        <v>1</v>
      </c>
      <c r="F38" s="199">
        <v>0</v>
      </c>
      <c r="G38" s="199">
        <v>0</v>
      </c>
      <c r="H38" s="199">
        <v>0</v>
      </c>
      <c r="I38" s="199">
        <v>0</v>
      </c>
      <c r="J38" s="199">
        <v>0</v>
      </c>
      <c r="K38" s="403">
        <v>6</v>
      </c>
      <c r="L38" s="199"/>
      <c r="M38" s="220" t="s">
        <v>51</v>
      </c>
      <c r="N38" s="247">
        <v>0</v>
      </c>
      <c r="O38" s="247">
        <v>0.33333333333333331</v>
      </c>
      <c r="P38" s="247">
        <v>0.5</v>
      </c>
      <c r="Q38" s="247">
        <v>0.16666666666666666</v>
      </c>
      <c r="R38" s="247">
        <v>0</v>
      </c>
      <c r="S38" s="247">
        <v>0</v>
      </c>
      <c r="T38" s="247">
        <v>0</v>
      </c>
      <c r="U38" s="247">
        <v>0</v>
      </c>
      <c r="V38" s="247">
        <v>0</v>
      </c>
      <c r="W38" s="252">
        <v>1</v>
      </c>
    </row>
    <row r="39" spans="1:23" ht="13.5" customHeight="1" x14ac:dyDescent="0.2">
      <c r="A39" s="220" t="s">
        <v>52</v>
      </c>
      <c r="B39" s="199">
        <v>6</v>
      </c>
      <c r="C39" s="199">
        <v>2</v>
      </c>
      <c r="D39" s="199">
        <v>3</v>
      </c>
      <c r="E39" s="199">
        <v>1</v>
      </c>
      <c r="F39" s="199">
        <v>0</v>
      </c>
      <c r="G39" s="199">
        <v>0</v>
      </c>
      <c r="H39" s="199">
        <v>0</v>
      </c>
      <c r="I39" s="199">
        <v>0</v>
      </c>
      <c r="J39" s="199">
        <v>1</v>
      </c>
      <c r="K39" s="403">
        <v>13</v>
      </c>
      <c r="L39" s="199"/>
      <c r="M39" s="220" t="s">
        <v>52</v>
      </c>
      <c r="N39" s="247">
        <v>0.46153846153846156</v>
      </c>
      <c r="O39" s="247">
        <v>0.15384615384615385</v>
      </c>
      <c r="P39" s="247">
        <v>0.23076923076923078</v>
      </c>
      <c r="Q39" s="247">
        <v>7.6923076923076927E-2</v>
      </c>
      <c r="R39" s="247">
        <v>0</v>
      </c>
      <c r="S39" s="247">
        <v>0</v>
      </c>
      <c r="T39" s="247">
        <v>0</v>
      </c>
      <c r="U39" s="247">
        <v>0</v>
      </c>
      <c r="V39" s="247">
        <v>7.6923076923076927E-2</v>
      </c>
      <c r="W39" s="252">
        <v>1</v>
      </c>
    </row>
    <row r="40" spans="1:23" ht="13.5" customHeight="1" x14ac:dyDescent="0.2">
      <c r="A40" s="220" t="s">
        <v>53</v>
      </c>
      <c r="B40" s="199">
        <v>4</v>
      </c>
      <c r="C40" s="199">
        <v>7</v>
      </c>
      <c r="D40" s="199">
        <v>5</v>
      </c>
      <c r="E40" s="199">
        <v>1</v>
      </c>
      <c r="F40" s="199">
        <v>1</v>
      </c>
      <c r="G40" s="199">
        <v>1</v>
      </c>
      <c r="H40" s="199">
        <v>0</v>
      </c>
      <c r="I40" s="199">
        <v>1</v>
      </c>
      <c r="J40" s="199">
        <v>0</v>
      </c>
      <c r="K40" s="403">
        <v>20</v>
      </c>
      <c r="L40" s="199"/>
      <c r="M40" s="220" t="s">
        <v>53</v>
      </c>
      <c r="N40" s="247">
        <v>0.2</v>
      </c>
      <c r="O40" s="247">
        <v>0.35</v>
      </c>
      <c r="P40" s="247">
        <v>0.25</v>
      </c>
      <c r="Q40" s="247">
        <v>0.05</v>
      </c>
      <c r="R40" s="247">
        <v>0.05</v>
      </c>
      <c r="S40" s="247">
        <v>0.05</v>
      </c>
      <c r="T40" s="247">
        <v>0</v>
      </c>
      <c r="U40" s="247">
        <v>0.05</v>
      </c>
      <c r="V40" s="247">
        <v>0</v>
      </c>
      <c r="W40" s="252">
        <v>1</v>
      </c>
    </row>
    <row r="41" spans="1:23" x14ac:dyDescent="0.2">
      <c r="A41" s="220" t="s">
        <v>54</v>
      </c>
      <c r="B41" s="199">
        <v>3</v>
      </c>
      <c r="C41" s="199">
        <v>4</v>
      </c>
      <c r="D41" s="199">
        <v>3</v>
      </c>
      <c r="E41" s="199">
        <v>0</v>
      </c>
      <c r="F41" s="199">
        <v>0</v>
      </c>
      <c r="G41" s="199">
        <v>1</v>
      </c>
      <c r="H41" s="199">
        <v>0</v>
      </c>
      <c r="I41" s="199">
        <v>0</v>
      </c>
      <c r="J41" s="199">
        <v>1</v>
      </c>
      <c r="K41" s="403">
        <v>12</v>
      </c>
      <c r="L41" s="199"/>
      <c r="M41" s="220" t="s">
        <v>54</v>
      </c>
      <c r="N41" s="247">
        <v>0.25</v>
      </c>
      <c r="O41" s="247">
        <v>0.33333333333333331</v>
      </c>
      <c r="P41" s="247">
        <v>0.25</v>
      </c>
      <c r="Q41" s="247">
        <v>0</v>
      </c>
      <c r="R41" s="247">
        <v>0</v>
      </c>
      <c r="S41" s="247">
        <v>8.3333333333333329E-2</v>
      </c>
      <c r="T41" s="247">
        <v>0</v>
      </c>
      <c r="U41" s="247">
        <v>0</v>
      </c>
      <c r="V41" s="247">
        <v>8.3333333333333329E-2</v>
      </c>
      <c r="W41" s="252">
        <v>1</v>
      </c>
    </row>
    <row r="42" spans="1:23" x14ac:dyDescent="0.2">
      <c r="A42" s="220" t="s">
        <v>55</v>
      </c>
      <c r="B42" s="199">
        <v>0</v>
      </c>
      <c r="C42" s="199">
        <v>1</v>
      </c>
      <c r="D42" s="199">
        <v>0</v>
      </c>
      <c r="E42" s="199">
        <v>1</v>
      </c>
      <c r="F42" s="199">
        <v>0</v>
      </c>
      <c r="G42" s="199">
        <v>0</v>
      </c>
      <c r="H42" s="321">
        <v>0</v>
      </c>
      <c r="I42" s="199">
        <v>0</v>
      </c>
      <c r="J42" s="199">
        <v>0</v>
      </c>
      <c r="K42" s="403">
        <v>2</v>
      </c>
      <c r="L42" s="199"/>
      <c r="M42" s="220" t="s">
        <v>55</v>
      </c>
      <c r="N42" s="247">
        <v>0</v>
      </c>
      <c r="O42" s="247">
        <v>0.5</v>
      </c>
      <c r="P42" s="247">
        <v>0</v>
      </c>
      <c r="Q42" s="247">
        <v>0.5</v>
      </c>
      <c r="R42" s="247">
        <v>0</v>
      </c>
      <c r="S42" s="247">
        <v>0</v>
      </c>
      <c r="T42" s="247">
        <v>0</v>
      </c>
      <c r="U42" s="247">
        <v>0</v>
      </c>
      <c r="V42" s="247">
        <v>0</v>
      </c>
      <c r="W42" s="252">
        <v>1</v>
      </c>
    </row>
    <row r="43" spans="1:23" ht="25.5" x14ac:dyDescent="0.2">
      <c r="A43" s="290" t="s">
        <v>211</v>
      </c>
      <c r="B43" s="322">
        <v>0</v>
      </c>
      <c r="C43" s="322">
        <v>0</v>
      </c>
      <c r="D43" s="322">
        <v>0</v>
      </c>
      <c r="E43" s="322">
        <v>0</v>
      </c>
      <c r="F43" s="322">
        <v>0</v>
      </c>
      <c r="G43" s="322">
        <v>0</v>
      </c>
      <c r="H43" s="322">
        <v>0</v>
      </c>
      <c r="I43" s="322">
        <v>0</v>
      </c>
      <c r="J43" s="322">
        <v>0</v>
      </c>
      <c r="K43" s="333">
        <v>0</v>
      </c>
      <c r="L43" s="199"/>
      <c r="M43" s="290" t="s">
        <v>211</v>
      </c>
      <c r="N43" s="246" t="s">
        <v>123</v>
      </c>
      <c r="O43" s="246" t="s">
        <v>123</v>
      </c>
      <c r="P43" s="246" t="s">
        <v>123</v>
      </c>
      <c r="Q43" s="246" t="s">
        <v>123</v>
      </c>
      <c r="R43" s="246" t="s">
        <v>123</v>
      </c>
      <c r="S43" s="246" t="s">
        <v>123</v>
      </c>
      <c r="T43" s="246" t="s">
        <v>123</v>
      </c>
      <c r="U43" s="246" t="s">
        <v>123</v>
      </c>
      <c r="V43" s="246" t="s">
        <v>123</v>
      </c>
      <c r="W43" s="305" t="s">
        <v>123</v>
      </c>
    </row>
    <row r="44" spans="1:23" x14ac:dyDescent="0.2">
      <c r="B44" s="455"/>
      <c r="C44" s="455"/>
      <c r="D44" s="455"/>
      <c r="E44" s="455"/>
      <c r="F44" s="455"/>
      <c r="G44" s="455"/>
      <c r="H44" s="455"/>
      <c r="I44" s="390"/>
      <c r="J44" s="133"/>
      <c r="K44" s="133"/>
      <c r="N44" s="211"/>
    </row>
    <row r="45" spans="1:23" ht="38.25" x14ac:dyDescent="0.2">
      <c r="A45" s="294" t="s">
        <v>226</v>
      </c>
      <c r="B45" s="261" t="s">
        <v>130</v>
      </c>
      <c r="C45" s="261" t="s">
        <v>131</v>
      </c>
      <c r="D45" s="261" t="s">
        <v>132</v>
      </c>
      <c r="E45" s="261" t="s">
        <v>133</v>
      </c>
      <c r="F45" s="261" t="s">
        <v>134</v>
      </c>
      <c r="G45" s="261" t="s">
        <v>135</v>
      </c>
      <c r="H45" s="261" t="s">
        <v>150</v>
      </c>
      <c r="I45" s="261" t="s">
        <v>151</v>
      </c>
      <c r="J45" s="261" t="s">
        <v>175</v>
      </c>
      <c r="K45" s="429" t="s">
        <v>25</v>
      </c>
      <c r="L45" s="178"/>
      <c r="M45" s="294" t="s">
        <v>226</v>
      </c>
      <c r="N45" s="433" t="s">
        <v>130</v>
      </c>
      <c r="O45" s="433" t="s">
        <v>131</v>
      </c>
      <c r="P45" s="433" t="s">
        <v>132</v>
      </c>
      <c r="Q45" s="433" t="s">
        <v>133</v>
      </c>
      <c r="R45" s="433" t="s">
        <v>134</v>
      </c>
      <c r="S45" s="433" t="s">
        <v>135</v>
      </c>
      <c r="T45" s="433" t="s">
        <v>150</v>
      </c>
      <c r="U45" s="433" t="s">
        <v>151</v>
      </c>
      <c r="V45" s="433" t="s">
        <v>175</v>
      </c>
      <c r="W45" s="528" t="s">
        <v>25</v>
      </c>
    </row>
    <row r="46" spans="1:23" ht="13.9" customHeight="1" x14ac:dyDescent="0.2">
      <c r="A46" s="295" t="s">
        <v>56</v>
      </c>
      <c r="B46" s="311">
        <v>11</v>
      </c>
      <c r="C46" s="311">
        <v>13</v>
      </c>
      <c r="D46" s="311">
        <v>9</v>
      </c>
      <c r="E46" s="311">
        <v>2</v>
      </c>
      <c r="F46" s="311">
        <v>1</v>
      </c>
      <c r="G46" s="311">
        <v>2</v>
      </c>
      <c r="H46" s="311">
        <v>0</v>
      </c>
      <c r="I46" s="311">
        <v>0</v>
      </c>
      <c r="J46" s="311">
        <v>1</v>
      </c>
      <c r="K46" s="403">
        <v>39</v>
      </c>
      <c r="L46" s="178"/>
      <c r="M46" s="295" t="s">
        <v>56</v>
      </c>
      <c r="N46" s="529">
        <v>0.28205128205128205</v>
      </c>
      <c r="O46" s="529">
        <v>0.33333333333333331</v>
      </c>
      <c r="P46" s="529">
        <v>0.23076923076923078</v>
      </c>
      <c r="Q46" s="529">
        <v>5.128205128205128E-2</v>
      </c>
      <c r="R46" s="529">
        <v>2.564102564102564E-2</v>
      </c>
      <c r="S46" s="529">
        <v>5.128205128205128E-2</v>
      </c>
      <c r="T46" s="529">
        <v>0</v>
      </c>
      <c r="U46" s="529">
        <v>0</v>
      </c>
      <c r="V46" s="529">
        <v>2.564102564102564E-2</v>
      </c>
      <c r="W46" s="530">
        <v>1</v>
      </c>
    </row>
    <row r="47" spans="1:23" ht="13.9" customHeight="1" x14ac:dyDescent="0.2">
      <c r="A47" s="287" t="s">
        <v>57</v>
      </c>
      <c r="B47" s="316">
        <v>0</v>
      </c>
      <c r="C47" s="316">
        <v>1</v>
      </c>
      <c r="D47" s="316">
        <v>0</v>
      </c>
      <c r="E47" s="316">
        <v>0</v>
      </c>
      <c r="F47" s="316">
        <v>0</v>
      </c>
      <c r="G47" s="316">
        <v>0</v>
      </c>
      <c r="H47" s="316">
        <v>0</v>
      </c>
      <c r="I47" s="316">
        <v>0</v>
      </c>
      <c r="J47" s="316">
        <v>1</v>
      </c>
      <c r="K47" s="403">
        <v>2</v>
      </c>
      <c r="L47" s="178"/>
      <c r="M47" s="287" t="s">
        <v>57</v>
      </c>
      <c r="N47" s="247">
        <v>0</v>
      </c>
      <c r="O47" s="247">
        <v>0.5</v>
      </c>
      <c r="P47" s="247">
        <v>0</v>
      </c>
      <c r="Q47" s="247">
        <v>0</v>
      </c>
      <c r="R47" s="247">
        <v>0</v>
      </c>
      <c r="S47" s="247">
        <v>0</v>
      </c>
      <c r="T47" s="247">
        <v>0</v>
      </c>
      <c r="U47" s="247">
        <v>0</v>
      </c>
      <c r="V47" s="247">
        <v>0.5</v>
      </c>
      <c r="W47" s="252">
        <v>1</v>
      </c>
    </row>
    <row r="48" spans="1:23" ht="13.9" customHeight="1" x14ac:dyDescent="0.2">
      <c r="A48" s="287" t="s">
        <v>58</v>
      </c>
      <c r="B48" s="316">
        <v>0</v>
      </c>
      <c r="C48" s="316">
        <v>0</v>
      </c>
      <c r="D48" s="316">
        <v>1</v>
      </c>
      <c r="E48" s="316">
        <v>1</v>
      </c>
      <c r="F48" s="316">
        <v>0</v>
      </c>
      <c r="G48" s="316">
        <v>0</v>
      </c>
      <c r="H48" s="316">
        <v>0</v>
      </c>
      <c r="I48" s="316">
        <v>0</v>
      </c>
      <c r="J48" s="316">
        <v>0</v>
      </c>
      <c r="K48" s="403">
        <v>2</v>
      </c>
      <c r="L48" s="178"/>
      <c r="M48" s="287" t="s">
        <v>58</v>
      </c>
      <c r="N48" s="247">
        <v>0</v>
      </c>
      <c r="O48" s="247">
        <v>0</v>
      </c>
      <c r="P48" s="247">
        <v>0.5</v>
      </c>
      <c r="Q48" s="247">
        <v>0.5</v>
      </c>
      <c r="R48" s="247">
        <v>0</v>
      </c>
      <c r="S48" s="247">
        <v>0</v>
      </c>
      <c r="T48" s="247">
        <v>0</v>
      </c>
      <c r="U48" s="247">
        <v>0</v>
      </c>
      <c r="V48" s="247">
        <v>0</v>
      </c>
      <c r="W48" s="252">
        <v>1</v>
      </c>
    </row>
    <row r="49" spans="1:23" ht="13.9" customHeight="1" x14ac:dyDescent="0.2">
      <c r="A49" s="287" t="s">
        <v>59</v>
      </c>
      <c r="B49" s="316">
        <v>0</v>
      </c>
      <c r="C49" s="316">
        <v>0</v>
      </c>
      <c r="D49" s="316">
        <v>0</v>
      </c>
      <c r="E49" s="316">
        <v>0</v>
      </c>
      <c r="F49" s="316">
        <v>0</v>
      </c>
      <c r="G49" s="316">
        <v>0</v>
      </c>
      <c r="H49" s="316">
        <v>0</v>
      </c>
      <c r="I49" s="316">
        <v>0</v>
      </c>
      <c r="J49" s="316">
        <v>0</v>
      </c>
      <c r="K49" s="403">
        <v>0</v>
      </c>
      <c r="L49" s="178"/>
      <c r="M49" s="287" t="s">
        <v>59</v>
      </c>
      <c r="N49" s="247" t="s">
        <v>123</v>
      </c>
      <c r="O49" s="247" t="s">
        <v>123</v>
      </c>
      <c r="P49" s="247" t="s">
        <v>123</v>
      </c>
      <c r="Q49" s="247" t="s">
        <v>123</v>
      </c>
      <c r="R49" s="247" t="s">
        <v>123</v>
      </c>
      <c r="S49" s="247" t="s">
        <v>123</v>
      </c>
      <c r="T49" s="247" t="s">
        <v>123</v>
      </c>
      <c r="U49" s="247" t="s">
        <v>123</v>
      </c>
      <c r="V49" s="247" t="s">
        <v>123</v>
      </c>
      <c r="W49" s="252" t="s">
        <v>123</v>
      </c>
    </row>
    <row r="50" spans="1:23" ht="13.9" customHeight="1" x14ac:dyDescent="0.2">
      <c r="A50" s="296" t="s">
        <v>211</v>
      </c>
      <c r="B50" s="314">
        <v>2</v>
      </c>
      <c r="C50" s="314">
        <v>2</v>
      </c>
      <c r="D50" s="314">
        <v>6</v>
      </c>
      <c r="E50" s="314">
        <v>1</v>
      </c>
      <c r="F50" s="314">
        <v>1</v>
      </c>
      <c r="G50" s="314">
        <v>0</v>
      </c>
      <c r="H50" s="314">
        <v>0</v>
      </c>
      <c r="I50" s="314">
        <v>1</v>
      </c>
      <c r="J50" s="314">
        <v>0</v>
      </c>
      <c r="K50" s="333">
        <v>13</v>
      </c>
      <c r="L50" s="199"/>
      <c r="M50" s="296" t="s">
        <v>211</v>
      </c>
      <c r="N50" s="246">
        <v>0.15384615384615385</v>
      </c>
      <c r="O50" s="246">
        <v>0.15384615384615385</v>
      </c>
      <c r="P50" s="246">
        <v>0.46153846153846156</v>
      </c>
      <c r="Q50" s="246">
        <v>7.6923076923076927E-2</v>
      </c>
      <c r="R50" s="246">
        <v>7.6923076923076927E-2</v>
      </c>
      <c r="S50" s="246">
        <v>0</v>
      </c>
      <c r="T50" s="246">
        <v>0</v>
      </c>
      <c r="U50" s="246">
        <v>7.6923076923076927E-2</v>
      </c>
      <c r="V50" s="246">
        <v>0</v>
      </c>
      <c r="W50" s="305">
        <v>1</v>
      </c>
    </row>
    <row r="51" spans="1:23" ht="14.45" customHeight="1" x14ac:dyDescent="0.2">
      <c r="N51" s="533"/>
      <c r="V51" s="297"/>
      <c r="W51" s="297" t="s">
        <v>26</v>
      </c>
    </row>
    <row r="52" spans="1:23" x14ac:dyDescent="0.2">
      <c r="N52" s="533"/>
    </row>
    <row r="53" spans="1:23" ht="18.600000000000001" customHeight="1" x14ac:dyDescent="0.2">
      <c r="A53" s="577" t="s">
        <v>471</v>
      </c>
      <c r="B53" s="577"/>
      <c r="C53" s="577"/>
      <c r="D53" s="577"/>
      <c r="E53" s="577"/>
      <c r="F53" s="577"/>
      <c r="G53" s="577"/>
      <c r="H53" s="577"/>
      <c r="I53" s="577"/>
      <c r="J53" s="577"/>
      <c r="K53" s="445"/>
      <c r="N53" s="211"/>
    </row>
    <row r="54" spans="1:23" x14ac:dyDescent="0.2">
      <c r="N54" s="211"/>
    </row>
    <row r="55" spans="1:23" ht="15" customHeight="1" x14ac:dyDescent="0.2">
      <c r="A55" s="578" t="s">
        <v>209</v>
      </c>
      <c r="B55" s="591" t="s">
        <v>229</v>
      </c>
      <c r="C55" s="591"/>
      <c r="D55" s="591"/>
      <c r="E55" s="591"/>
      <c r="F55" s="591"/>
      <c r="G55" s="591"/>
      <c r="H55" s="591"/>
      <c r="I55" s="591"/>
      <c r="J55" s="393"/>
      <c r="K55" s="393"/>
      <c r="L55" s="178"/>
      <c r="M55" s="578" t="s">
        <v>209</v>
      </c>
      <c r="N55" s="591" t="s">
        <v>230</v>
      </c>
      <c r="O55" s="591"/>
      <c r="P55" s="591"/>
      <c r="Q55" s="591"/>
      <c r="R55" s="591"/>
      <c r="S55" s="591"/>
      <c r="T55" s="591"/>
      <c r="U55" s="591"/>
      <c r="V55" s="534"/>
      <c r="W55" s="534"/>
    </row>
    <row r="56" spans="1:23" ht="38.25" x14ac:dyDescent="0.2">
      <c r="A56" s="579"/>
      <c r="B56" s="261" t="s">
        <v>69</v>
      </c>
      <c r="C56" s="261" t="s">
        <v>70</v>
      </c>
      <c r="D56" s="261" t="s">
        <v>72</v>
      </c>
      <c r="E56" s="261" t="s">
        <v>73</v>
      </c>
      <c r="F56" s="261" t="s">
        <v>74</v>
      </c>
      <c r="G56" s="261" t="s">
        <v>75</v>
      </c>
      <c r="H56" s="261" t="s">
        <v>76</v>
      </c>
      <c r="I56" s="169" t="s">
        <v>25</v>
      </c>
      <c r="J56" s="394"/>
      <c r="K56" s="394"/>
      <c r="L56" s="178"/>
      <c r="M56" s="579"/>
      <c r="N56" s="261" t="s">
        <v>69</v>
      </c>
      <c r="O56" s="261" t="s">
        <v>70</v>
      </c>
      <c r="P56" s="261" t="s">
        <v>72</v>
      </c>
      <c r="Q56" s="261" t="s">
        <v>73</v>
      </c>
      <c r="R56" s="261" t="s">
        <v>74</v>
      </c>
      <c r="S56" s="261" t="s">
        <v>75</v>
      </c>
      <c r="T56" s="261" t="s">
        <v>76</v>
      </c>
      <c r="U56" s="169" t="s">
        <v>25</v>
      </c>
      <c r="V56" s="422"/>
      <c r="W56" s="422"/>
    </row>
    <row r="57" spans="1:23" ht="15.75" customHeight="1" x14ac:dyDescent="0.2">
      <c r="A57" s="287" t="s">
        <v>46</v>
      </c>
      <c r="B57" s="318">
        <v>0</v>
      </c>
      <c r="C57" s="318">
        <v>0</v>
      </c>
      <c r="D57" s="318">
        <v>0</v>
      </c>
      <c r="E57" s="318">
        <v>0</v>
      </c>
      <c r="F57" s="318">
        <v>0</v>
      </c>
      <c r="G57" s="318">
        <v>0</v>
      </c>
      <c r="H57" s="318">
        <v>0</v>
      </c>
      <c r="I57" s="332">
        <v>0</v>
      </c>
      <c r="J57" s="319"/>
      <c r="K57" s="319"/>
      <c r="L57" s="178"/>
      <c r="M57" s="287" t="s">
        <v>46</v>
      </c>
      <c r="N57" s="247" t="s">
        <v>123</v>
      </c>
      <c r="O57" s="247" t="s">
        <v>123</v>
      </c>
      <c r="P57" s="247" t="s">
        <v>123</v>
      </c>
      <c r="Q57" s="247" t="s">
        <v>123</v>
      </c>
      <c r="R57" s="247" t="s">
        <v>123</v>
      </c>
      <c r="S57" s="247" t="s">
        <v>123</v>
      </c>
      <c r="T57" s="247" t="s">
        <v>123</v>
      </c>
      <c r="U57" s="456" t="s">
        <v>123</v>
      </c>
      <c r="V57" s="268"/>
      <c r="W57" s="268"/>
    </row>
    <row r="58" spans="1:23" ht="12.75" customHeight="1" x14ac:dyDescent="0.2">
      <c r="A58" s="289" t="s">
        <v>47</v>
      </c>
      <c r="B58" s="319">
        <v>0</v>
      </c>
      <c r="C58" s="319">
        <v>0</v>
      </c>
      <c r="D58" s="319">
        <v>0</v>
      </c>
      <c r="E58" s="319">
        <v>0</v>
      </c>
      <c r="F58" s="319">
        <v>0</v>
      </c>
      <c r="G58" s="319">
        <v>0</v>
      </c>
      <c r="H58" s="319">
        <v>0</v>
      </c>
      <c r="I58" s="332">
        <v>0</v>
      </c>
      <c r="J58" s="319"/>
      <c r="K58" s="319"/>
      <c r="L58" s="178"/>
      <c r="M58" s="289" t="s">
        <v>47</v>
      </c>
      <c r="N58" s="247" t="s">
        <v>123</v>
      </c>
      <c r="O58" s="247" t="s">
        <v>123</v>
      </c>
      <c r="P58" s="247" t="s">
        <v>123</v>
      </c>
      <c r="Q58" s="247" t="s">
        <v>123</v>
      </c>
      <c r="R58" s="247" t="s">
        <v>123</v>
      </c>
      <c r="S58" s="247" t="s">
        <v>123</v>
      </c>
      <c r="T58" s="247" t="s">
        <v>123</v>
      </c>
      <c r="U58" s="307" t="s">
        <v>123</v>
      </c>
    </row>
    <row r="59" spans="1:23" ht="13.15" customHeight="1" x14ac:dyDescent="0.2">
      <c r="A59" s="301" t="s">
        <v>48</v>
      </c>
      <c r="B59" s="320">
        <v>0</v>
      </c>
      <c r="C59" s="320">
        <v>0</v>
      </c>
      <c r="D59" s="320">
        <v>0</v>
      </c>
      <c r="E59" s="320">
        <v>0</v>
      </c>
      <c r="F59" s="320">
        <v>0</v>
      </c>
      <c r="G59" s="320">
        <v>0</v>
      </c>
      <c r="H59" s="320">
        <v>0</v>
      </c>
      <c r="I59" s="333">
        <v>0</v>
      </c>
      <c r="J59" s="321"/>
      <c r="L59" s="178"/>
      <c r="M59" s="301" t="s">
        <v>48</v>
      </c>
      <c r="N59" s="246" t="s">
        <v>123</v>
      </c>
      <c r="O59" s="246" t="s">
        <v>123</v>
      </c>
      <c r="P59" s="246" t="s">
        <v>123</v>
      </c>
      <c r="Q59" s="246" t="s">
        <v>123</v>
      </c>
      <c r="R59" s="246" t="s">
        <v>123</v>
      </c>
      <c r="S59" s="246" t="s">
        <v>123</v>
      </c>
      <c r="T59" s="246" t="s">
        <v>123</v>
      </c>
      <c r="U59" s="265" t="s">
        <v>123</v>
      </c>
    </row>
    <row r="60" spans="1:23" ht="13.5" customHeight="1" x14ac:dyDescent="0.2">
      <c r="A60" s="178"/>
      <c r="B60" s="427"/>
      <c r="C60" s="427"/>
      <c r="D60" s="427"/>
      <c r="E60" s="427"/>
      <c r="F60" s="427"/>
      <c r="G60" s="427"/>
      <c r="H60" s="427"/>
      <c r="I60" s="161"/>
      <c r="J60" s="161"/>
      <c r="L60" s="178"/>
      <c r="M60" s="178"/>
      <c r="N60" s="306"/>
    </row>
    <row r="61" spans="1:23" ht="38.25" x14ac:dyDescent="0.2">
      <c r="A61" s="168" t="s">
        <v>194</v>
      </c>
      <c r="B61" s="261" t="s">
        <v>69</v>
      </c>
      <c r="C61" s="261" t="s">
        <v>70</v>
      </c>
      <c r="D61" s="261" t="s">
        <v>72</v>
      </c>
      <c r="E61" s="261" t="s">
        <v>73</v>
      </c>
      <c r="F61" s="261" t="s">
        <v>74</v>
      </c>
      <c r="G61" s="261" t="s">
        <v>75</v>
      </c>
      <c r="H61" s="261" t="s">
        <v>76</v>
      </c>
      <c r="I61" s="169" t="s">
        <v>25</v>
      </c>
      <c r="J61" s="394"/>
      <c r="L61" s="178"/>
      <c r="M61" s="168" t="s">
        <v>194</v>
      </c>
      <c r="N61" s="261" t="s">
        <v>69</v>
      </c>
      <c r="O61" s="261" t="s">
        <v>70</v>
      </c>
      <c r="P61" s="261" t="s">
        <v>72</v>
      </c>
      <c r="Q61" s="261" t="s">
        <v>73</v>
      </c>
      <c r="R61" s="261" t="s">
        <v>74</v>
      </c>
      <c r="S61" s="261" t="s">
        <v>75</v>
      </c>
      <c r="T61" s="261" t="s">
        <v>76</v>
      </c>
      <c r="U61" s="169" t="s">
        <v>25</v>
      </c>
      <c r="V61" s="422"/>
      <c r="W61" s="422"/>
    </row>
    <row r="62" spans="1:23" ht="13.9" customHeight="1" x14ac:dyDescent="0.2">
      <c r="A62" s="293" t="s">
        <v>50</v>
      </c>
      <c r="B62" s="318">
        <v>0</v>
      </c>
      <c r="C62" s="318">
        <v>0</v>
      </c>
      <c r="D62" s="318">
        <v>0</v>
      </c>
      <c r="E62" s="318">
        <v>0</v>
      </c>
      <c r="F62" s="318">
        <v>0</v>
      </c>
      <c r="G62" s="318">
        <v>0</v>
      </c>
      <c r="H62" s="318">
        <v>0</v>
      </c>
      <c r="I62" s="417">
        <v>0</v>
      </c>
      <c r="J62" s="321"/>
      <c r="L62" s="199"/>
      <c r="M62" s="293" t="s">
        <v>50</v>
      </c>
      <c r="N62" s="247" t="s">
        <v>123</v>
      </c>
      <c r="O62" s="247" t="s">
        <v>123</v>
      </c>
      <c r="P62" s="247" t="s">
        <v>123</v>
      </c>
      <c r="Q62" s="247" t="s">
        <v>123</v>
      </c>
      <c r="R62" s="247" t="s">
        <v>123</v>
      </c>
      <c r="S62" s="247" t="s">
        <v>123</v>
      </c>
      <c r="T62" s="247" t="s">
        <v>123</v>
      </c>
      <c r="U62" s="307" t="s">
        <v>123</v>
      </c>
    </row>
    <row r="63" spans="1:23" ht="15.75" customHeight="1" x14ac:dyDescent="0.2">
      <c r="A63" s="220" t="s">
        <v>51</v>
      </c>
      <c r="B63" s="318">
        <v>0</v>
      </c>
      <c r="C63" s="318">
        <v>0</v>
      </c>
      <c r="D63" s="318">
        <v>0</v>
      </c>
      <c r="E63" s="318">
        <v>0</v>
      </c>
      <c r="F63" s="318">
        <v>0</v>
      </c>
      <c r="G63" s="318">
        <v>0</v>
      </c>
      <c r="H63" s="318">
        <v>0</v>
      </c>
      <c r="I63" s="403">
        <v>0</v>
      </c>
      <c r="J63" s="321"/>
      <c r="L63" s="199"/>
      <c r="M63" s="220" t="s">
        <v>51</v>
      </c>
      <c r="N63" s="247" t="s">
        <v>123</v>
      </c>
      <c r="O63" s="247" t="s">
        <v>123</v>
      </c>
      <c r="P63" s="247" t="s">
        <v>123</v>
      </c>
      <c r="Q63" s="247" t="s">
        <v>123</v>
      </c>
      <c r="R63" s="247" t="s">
        <v>123</v>
      </c>
      <c r="S63" s="247" t="s">
        <v>123</v>
      </c>
      <c r="T63" s="247" t="s">
        <v>123</v>
      </c>
      <c r="U63" s="456" t="s">
        <v>123</v>
      </c>
      <c r="V63" s="268"/>
      <c r="W63" s="268"/>
    </row>
    <row r="64" spans="1:23" ht="13.9" customHeight="1" x14ac:dyDescent="0.2">
      <c r="A64" s="220" t="s">
        <v>52</v>
      </c>
      <c r="B64" s="319">
        <v>0</v>
      </c>
      <c r="C64" s="319">
        <v>0</v>
      </c>
      <c r="D64" s="319">
        <v>0</v>
      </c>
      <c r="E64" s="319">
        <v>0</v>
      </c>
      <c r="F64" s="319">
        <v>0</v>
      </c>
      <c r="G64" s="319">
        <v>0</v>
      </c>
      <c r="H64" s="319">
        <v>0</v>
      </c>
      <c r="I64" s="403">
        <v>0</v>
      </c>
      <c r="J64" s="321"/>
      <c r="L64" s="199"/>
      <c r="M64" s="220" t="s">
        <v>52</v>
      </c>
      <c r="N64" s="247" t="s">
        <v>123</v>
      </c>
      <c r="O64" s="247" t="s">
        <v>123</v>
      </c>
      <c r="P64" s="247" t="s">
        <v>123</v>
      </c>
      <c r="Q64" s="247" t="s">
        <v>123</v>
      </c>
      <c r="R64" s="247" t="s">
        <v>123</v>
      </c>
      <c r="S64" s="247" t="s">
        <v>123</v>
      </c>
      <c r="T64" s="247" t="s">
        <v>123</v>
      </c>
      <c r="U64" s="456" t="s">
        <v>123</v>
      </c>
      <c r="V64" s="268"/>
      <c r="W64" s="268"/>
    </row>
    <row r="65" spans="1:23" ht="13.9" customHeight="1" x14ac:dyDescent="0.2">
      <c r="A65" s="220" t="s">
        <v>53</v>
      </c>
      <c r="B65" s="319">
        <v>0</v>
      </c>
      <c r="C65" s="319">
        <v>0</v>
      </c>
      <c r="D65" s="319">
        <v>0</v>
      </c>
      <c r="E65" s="319">
        <v>0</v>
      </c>
      <c r="F65" s="319">
        <v>0</v>
      </c>
      <c r="G65" s="319">
        <v>0</v>
      </c>
      <c r="H65" s="319">
        <v>0</v>
      </c>
      <c r="I65" s="403">
        <v>0</v>
      </c>
      <c r="J65" s="321"/>
      <c r="L65" s="199"/>
      <c r="M65" s="220" t="s">
        <v>53</v>
      </c>
      <c r="N65" s="247" t="s">
        <v>123</v>
      </c>
      <c r="O65" s="247" t="s">
        <v>123</v>
      </c>
      <c r="P65" s="247" t="s">
        <v>123</v>
      </c>
      <c r="Q65" s="247" t="s">
        <v>123</v>
      </c>
      <c r="R65" s="247" t="s">
        <v>123</v>
      </c>
      <c r="S65" s="247" t="s">
        <v>123</v>
      </c>
      <c r="T65" s="247" t="s">
        <v>123</v>
      </c>
      <c r="U65" s="456" t="s">
        <v>123</v>
      </c>
      <c r="V65" s="268"/>
      <c r="W65" s="268"/>
    </row>
    <row r="66" spans="1:23" ht="13.9" customHeight="1" x14ac:dyDescent="0.2">
      <c r="A66" s="220" t="s">
        <v>54</v>
      </c>
      <c r="B66" s="319">
        <v>0</v>
      </c>
      <c r="C66" s="319">
        <v>0</v>
      </c>
      <c r="D66" s="319">
        <v>0</v>
      </c>
      <c r="E66" s="319">
        <v>0</v>
      </c>
      <c r="F66" s="319">
        <v>0</v>
      </c>
      <c r="G66" s="319">
        <v>0</v>
      </c>
      <c r="H66" s="319">
        <v>0</v>
      </c>
      <c r="I66" s="403">
        <v>0</v>
      </c>
      <c r="J66" s="321"/>
      <c r="L66" s="199"/>
      <c r="M66" s="220" t="s">
        <v>54</v>
      </c>
      <c r="N66" s="247" t="s">
        <v>123</v>
      </c>
      <c r="O66" s="247" t="s">
        <v>123</v>
      </c>
      <c r="P66" s="247" t="s">
        <v>123</v>
      </c>
      <c r="Q66" s="247" t="s">
        <v>123</v>
      </c>
      <c r="R66" s="247" t="s">
        <v>123</v>
      </c>
      <c r="S66" s="247" t="s">
        <v>123</v>
      </c>
      <c r="T66" s="247" t="s">
        <v>123</v>
      </c>
      <c r="U66" s="456" t="s">
        <v>123</v>
      </c>
      <c r="V66" s="268"/>
      <c r="W66" s="268"/>
    </row>
    <row r="67" spans="1:23" ht="13.9" customHeight="1" x14ac:dyDescent="0.2">
      <c r="A67" s="220" t="s">
        <v>55</v>
      </c>
      <c r="B67" s="319">
        <v>0</v>
      </c>
      <c r="C67" s="319">
        <v>0</v>
      </c>
      <c r="D67" s="319">
        <v>0</v>
      </c>
      <c r="E67" s="319">
        <v>0</v>
      </c>
      <c r="F67" s="319">
        <v>0</v>
      </c>
      <c r="G67" s="319">
        <v>0</v>
      </c>
      <c r="H67" s="319">
        <v>0</v>
      </c>
      <c r="I67" s="403">
        <v>0</v>
      </c>
      <c r="J67" s="321"/>
      <c r="L67" s="199"/>
      <c r="M67" s="220" t="s">
        <v>55</v>
      </c>
      <c r="N67" s="247" t="s">
        <v>123</v>
      </c>
      <c r="O67" s="247" t="s">
        <v>123</v>
      </c>
      <c r="P67" s="247" t="s">
        <v>123</v>
      </c>
      <c r="Q67" s="247" t="s">
        <v>123</v>
      </c>
      <c r="R67" s="247" t="s">
        <v>123</v>
      </c>
      <c r="S67" s="247" t="s">
        <v>123</v>
      </c>
      <c r="T67" s="247" t="s">
        <v>123</v>
      </c>
      <c r="U67" s="456" t="s">
        <v>123</v>
      </c>
      <c r="V67" s="268"/>
      <c r="W67" s="268"/>
    </row>
    <row r="68" spans="1:23" ht="13.9" customHeight="1" x14ac:dyDescent="0.2">
      <c r="A68" s="290" t="s">
        <v>211</v>
      </c>
      <c r="B68" s="320">
        <v>0</v>
      </c>
      <c r="C68" s="320">
        <v>0</v>
      </c>
      <c r="D68" s="320">
        <v>0</v>
      </c>
      <c r="E68" s="320">
        <v>0</v>
      </c>
      <c r="F68" s="320">
        <v>0</v>
      </c>
      <c r="G68" s="320">
        <v>0</v>
      </c>
      <c r="H68" s="320">
        <v>0</v>
      </c>
      <c r="I68" s="333">
        <v>0</v>
      </c>
      <c r="J68" s="321"/>
      <c r="L68" s="199"/>
      <c r="M68" s="290" t="s">
        <v>211</v>
      </c>
      <c r="N68" s="246" t="s">
        <v>123</v>
      </c>
      <c r="O68" s="246" t="s">
        <v>123</v>
      </c>
      <c r="P68" s="246" t="s">
        <v>123</v>
      </c>
      <c r="Q68" s="246" t="s">
        <v>123</v>
      </c>
      <c r="R68" s="246" t="s">
        <v>123</v>
      </c>
      <c r="S68" s="246" t="s">
        <v>123</v>
      </c>
      <c r="T68" s="246" t="s">
        <v>123</v>
      </c>
      <c r="U68" s="308" t="s">
        <v>123</v>
      </c>
    </row>
    <row r="69" spans="1:23" x14ac:dyDescent="0.2">
      <c r="B69" s="129"/>
      <c r="C69" s="129"/>
      <c r="D69" s="535"/>
      <c r="E69" s="129"/>
      <c r="F69" s="129"/>
      <c r="G69" s="129"/>
      <c r="H69" s="129"/>
      <c r="I69" s="133"/>
      <c r="J69" s="133"/>
      <c r="N69" s="211"/>
    </row>
    <row r="70" spans="1:23" ht="38.25" x14ac:dyDescent="0.2">
      <c r="A70" s="294" t="s">
        <v>226</v>
      </c>
      <c r="B70" s="261" t="s">
        <v>69</v>
      </c>
      <c r="C70" s="261" t="s">
        <v>70</v>
      </c>
      <c r="D70" s="261" t="s">
        <v>72</v>
      </c>
      <c r="E70" s="261" t="s">
        <v>73</v>
      </c>
      <c r="F70" s="261" t="s">
        <v>74</v>
      </c>
      <c r="G70" s="261" t="s">
        <v>75</v>
      </c>
      <c r="H70" s="261" t="s">
        <v>76</v>
      </c>
      <c r="I70" s="169" t="s">
        <v>25</v>
      </c>
      <c r="J70" s="394"/>
      <c r="L70" s="178"/>
      <c r="M70" s="294" t="s">
        <v>226</v>
      </c>
      <c r="N70" s="261" t="s">
        <v>69</v>
      </c>
      <c r="O70" s="261" t="s">
        <v>70</v>
      </c>
      <c r="P70" s="261" t="s">
        <v>72</v>
      </c>
      <c r="Q70" s="261" t="s">
        <v>73</v>
      </c>
      <c r="R70" s="261" t="s">
        <v>74</v>
      </c>
      <c r="S70" s="261" t="s">
        <v>75</v>
      </c>
      <c r="T70" s="261" t="s">
        <v>76</v>
      </c>
      <c r="U70" s="169" t="s">
        <v>25</v>
      </c>
      <c r="V70" s="422"/>
      <c r="W70" s="422"/>
    </row>
    <row r="71" spans="1:23" ht="13.9" customHeight="1" x14ac:dyDescent="0.2">
      <c r="A71" s="295" t="s">
        <v>56</v>
      </c>
      <c r="B71" s="318">
        <v>0</v>
      </c>
      <c r="C71" s="318">
        <v>0</v>
      </c>
      <c r="D71" s="318">
        <v>0</v>
      </c>
      <c r="E71" s="318">
        <v>0</v>
      </c>
      <c r="F71" s="318">
        <v>0</v>
      </c>
      <c r="G71" s="318">
        <v>0</v>
      </c>
      <c r="H71" s="318">
        <v>0</v>
      </c>
      <c r="I71" s="332">
        <v>0</v>
      </c>
      <c r="J71" s="321"/>
      <c r="L71" s="178"/>
      <c r="M71" s="295" t="s">
        <v>56</v>
      </c>
      <c r="N71" s="247" t="s">
        <v>123</v>
      </c>
      <c r="O71" s="247" t="s">
        <v>123</v>
      </c>
      <c r="P71" s="247" t="s">
        <v>123</v>
      </c>
      <c r="Q71" s="247" t="s">
        <v>123</v>
      </c>
      <c r="R71" s="247" t="s">
        <v>123</v>
      </c>
      <c r="S71" s="247" t="s">
        <v>123</v>
      </c>
      <c r="T71" s="247" t="s">
        <v>123</v>
      </c>
      <c r="U71" s="456" t="s">
        <v>123</v>
      </c>
      <c r="V71" s="268"/>
      <c r="W71" s="268"/>
    </row>
    <row r="72" spans="1:23" ht="13.9" customHeight="1" x14ac:dyDescent="0.2">
      <c r="A72" s="287" t="s">
        <v>57</v>
      </c>
      <c r="B72" s="319">
        <v>0</v>
      </c>
      <c r="C72" s="319">
        <v>0</v>
      </c>
      <c r="D72" s="319">
        <v>0</v>
      </c>
      <c r="E72" s="319">
        <v>0</v>
      </c>
      <c r="F72" s="319">
        <v>0</v>
      </c>
      <c r="G72" s="319">
        <v>0</v>
      </c>
      <c r="H72" s="319">
        <v>0</v>
      </c>
      <c r="I72" s="332">
        <v>0</v>
      </c>
      <c r="J72" s="321"/>
      <c r="L72" s="178"/>
      <c r="M72" s="287" t="s">
        <v>57</v>
      </c>
      <c r="N72" s="247" t="s">
        <v>123</v>
      </c>
      <c r="O72" s="247" t="s">
        <v>123</v>
      </c>
      <c r="P72" s="247" t="s">
        <v>123</v>
      </c>
      <c r="Q72" s="247" t="s">
        <v>123</v>
      </c>
      <c r="R72" s="247" t="s">
        <v>123</v>
      </c>
      <c r="S72" s="247" t="s">
        <v>123</v>
      </c>
      <c r="T72" s="247" t="s">
        <v>123</v>
      </c>
      <c r="U72" s="456" t="s">
        <v>123</v>
      </c>
      <c r="V72" s="268"/>
      <c r="W72" s="268"/>
    </row>
    <row r="73" spans="1:23" ht="15.75" customHeight="1" x14ac:dyDescent="0.2">
      <c r="A73" s="287" t="s">
        <v>58</v>
      </c>
      <c r="B73" s="319">
        <v>0</v>
      </c>
      <c r="C73" s="319">
        <v>0</v>
      </c>
      <c r="D73" s="319">
        <v>0</v>
      </c>
      <c r="E73" s="319">
        <v>0</v>
      </c>
      <c r="F73" s="319">
        <v>0</v>
      </c>
      <c r="G73" s="319">
        <v>0</v>
      </c>
      <c r="H73" s="319">
        <v>0</v>
      </c>
      <c r="I73" s="332">
        <v>0</v>
      </c>
      <c r="J73" s="321"/>
      <c r="L73" s="178"/>
      <c r="M73" s="287" t="s">
        <v>58</v>
      </c>
      <c r="N73" s="247" t="s">
        <v>123</v>
      </c>
      <c r="O73" s="247" t="s">
        <v>123</v>
      </c>
      <c r="P73" s="247" t="s">
        <v>123</v>
      </c>
      <c r="Q73" s="247" t="s">
        <v>123</v>
      </c>
      <c r="R73" s="247" t="s">
        <v>123</v>
      </c>
      <c r="S73" s="247" t="s">
        <v>123</v>
      </c>
      <c r="T73" s="247" t="s">
        <v>123</v>
      </c>
      <c r="U73" s="456" t="s">
        <v>123</v>
      </c>
      <c r="V73" s="268"/>
      <c r="W73" s="268"/>
    </row>
    <row r="74" spans="1:23" ht="13.9" customHeight="1" x14ac:dyDescent="0.2">
      <c r="A74" s="287" t="s">
        <v>59</v>
      </c>
      <c r="B74" s="319">
        <v>0</v>
      </c>
      <c r="C74" s="319">
        <v>0</v>
      </c>
      <c r="D74" s="319">
        <v>0</v>
      </c>
      <c r="E74" s="319">
        <v>0</v>
      </c>
      <c r="F74" s="319">
        <v>0</v>
      </c>
      <c r="G74" s="319">
        <v>0</v>
      </c>
      <c r="H74" s="319">
        <v>0</v>
      </c>
      <c r="I74" s="332">
        <v>0</v>
      </c>
      <c r="J74" s="321"/>
      <c r="L74" s="178"/>
      <c r="M74" s="287" t="s">
        <v>59</v>
      </c>
      <c r="N74" s="247" t="s">
        <v>123</v>
      </c>
      <c r="O74" s="247" t="s">
        <v>123</v>
      </c>
      <c r="P74" s="247" t="s">
        <v>123</v>
      </c>
      <c r="Q74" s="247" t="s">
        <v>123</v>
      </c>
      <c r="R74" s="247" t="s">
        <v>123</v>
      </c>
      <c r="S74" s="247" t="s">
        <v>123</v>
      </c>
      <c r="T74" s="247" t="s">
        <v>123</v>
      </c>
      <c r="U74" s="307" t="s">
        <v>123</v>
      </c>
    </row>
    <row r="75" spans="1:23" ht="13.9" customHeight="1" x14ac:dyDescent="0.2">
      <c r="A75" s="296" t="s">
        <v>211</v>
      </c>
      <c r="B75" s="320">
        <v>0</v>
      </c>
      <c r="C75" s="320">
        <v>0</v>
      </c>
      <c r="D75" s="320">
        <v>0</v>
      </c>
      <c r="E75" s="320">
        <v>0</v>
      </c>
      <c r="F75" s="320">
        <v>0</v>
      </c>
      <c r="G75" s="320">
        <v>0</v>
      </c>
      <c r="H75" s="320">
        <v>0</v>
      </c>
      <c r="I75" s="333">
        <v>0</v>
      </c>
      <c r="J75" s="321"/>
      <c r="L75" s="178"/>
      <c r="M75" s="296" t="s">
        <v>211</v>
      </c>
      <c r="N75" s="246" t="s">
        <v>123</v>
      </c>
      <c r="O75" s="246" t="s">
        <v>123</v>
      </c>
      <c r="P75" s="246" t="s">
        <v>123</v>
      </c>
      <c r="Q75" s="246" t="s">
        <v>123</v>
      </c>
      <c r="R75" s="246" t="s">
        <v>123</v>
      </c>
      <c r="S75" s="246" t="s">
        <v>123</v>
      </c>
      <c r="T75" s="246" t="s">
        <v>123</v>
      </c>
      <c r="U75" s="308" t="s">
        <v>123</v>
      </c>
    </row>
    <row r="76" spans="1:23" ht="13.5" customHeight="1" x14ac:dyDescent="0.2">
      <c r="N76" s="297"/>
      <c r="U76" s="297" t="s">
        <v>26</v>
      </c>
      <c r="V76" s="297"/>
      <c r="W76" s="297"/>
    </row>
    <row r="77" spans="1:23" ht="16.5" customHeight="1" x14ac:dyDescent="0.2">
      <c r="A77" s="401" t="s">
        <v>220</v>
      </c>
    </row>
    <row r="78" spans="1:23" ht="13.5" customHeight="1" x14ac:dyDescent="0.2"/>
    <row r="79" spans="1:23" x14ac:dyDescent="0.2">
      <c r="A79" s="4" t="s">
        <v>27</v>
      </c>
    </row>
    <row r="80" spans="1:23" ht="27.6" customHeight="1" x14ac:dyDescent="0.2">
      <c r="A80" s="557" t="s">
        <v>215</v>
      </c>
      <c r="B80" s="557"/>
      <c r="C80" s="557"/>
      <c r="D80" s="557"/>
      <c r="E80" s="557"/>
      <c r="F80" s="557"/>
      <c r="G80" s="557"/>
      <c r="H80" s="557"/>
      <c r="I80" s="557"/>
      <c r="J80" s="557"/>
      <c r="K80" s="557"/>
      <c r="L80" s="557"/>
      <c r="M80" s="557"/>
    </row>
    <row r="81" spans="1:13" ht="28.15" customHeight="1" x14ac:dyDescent="0.2">
      <c r="A81" s="557" t="s">
        <v>347</v>
      </c>
      <c r="B81" s="557"/>
      <c r="C81" s="557"/>
      <c r="D81" s="557"/>
      <c r="E81" s="557"/>
      <c r="F81" s="557"/>
      <c r="G81" s="557"/>
      <c r="H81" s="557"/>
      <c r="I81" s="557"/>
      <c r="J81" s="557"/>
      <c r="K81" s="557"/>
      <c r="L81" s="557"/>
      <c r="M81" s="557"/>
    </row>
    <row r="82" spans="1:13" ht="16.149999999999999" customHeight="1" x14ac:dyDescent="0.2">
      <c r="A82" s="562" t="s">
        <v>138</v>
      </c>
      <c r="B82" s="562"/>
      <c r="C82" s="562"/>
      <c r="D82" s="562"/>
      <c r="E82" s="562"/>
      <c r="F82" s="562"/>
      <c r="G82" s="562"/>
      <c r="H82" s="562"/>
      <c r="I82" s="562"/>
      <c r="J82" s="562"/>
      <c r="K82" s="562"/>
      <c r="L82" s="562"/>
      <c r="M82" s="562"/>
    </row>
    <row r="83" spans="1:13" ht="18.75" customHeight="1" x14ac:dyDescent="0.2">
      <c r="A83" s="562" t="s">
        <v>470</v>
      </c>
      <c r="B83" s="562"/>
      <c r="C83" s="562"/>
      <c r="D83" s="562"/>
      <c r="E83" s="562"/>
      <c r="F83" s="562"/>
      <c r="G83" s="562"/>
      <c r="H83" s="562"/>
      <c r="I83" s="562"/>
      <c r="J83" s="562"/>
      <c r="K83" s="562"/>
      <c r="L83" s="562"/>
      <c r="M83" s="562"/>
    </row>
    <row r="84" spans="1:13" x14ac:dyDescent="0.2">
      <c r="B84" s="66"/>
      <c r="C84" s="66"/>
      <c r="D84" s="66"/>
      <c r="E84" s="66"/>
      <c r="F84" s="66"/>
      <c r="G84" s="66"/>
      <c r="H84" s="66"/>
      <c r="I84" s="66"/>
      <c r="J84" s="66"/>
      <c r="K84" s="66"/>
      <c r="L84" s="66"/>
    </row>
    <row r="85" spans="1:13" ht="15" customHeight="1" x14ac:dyDescent="0.2">
      <c r="A85" s="66"/>
      <c r="B85" s="66"/>
      <c r="C85" s="66"/>
      <c r="D85" s="66"/>
      <c r="E85" s="66"/>
      <c r="F85" s="66"/>
      <c r="G85" s="66"/>
      <c r="H85" s="66"/>
      <c r="I85" s="66"/>
      <c r="J85" s="66"/>
      <c r="K85" s="66"/>
      <c r="L85" s="66"/>
    </row>
    <row r="86" spans="1:13" ht="13.15" customHeight="1" x14ac:dyDescent="0.2">
      <c r="A86" s="346"/>
      <c r="B86" s="346"/>
      <c r="C86" s="346"/>
      <c r="D86" s="346"/>
      <c r="E86" s="346"/>
      <c r="F86" s="346"/>
      <c r="G86" s="346"/>
      <c r="H86" s="346"/>
      <c r="I86" s="346"/>
      <c r="J86" s="346"/>
      <c r="K86" s="446"/>
    </row>
    <row r="87" spans="1:13" x14ac:dyDescent="0.2">
      <c r="B87" s="402"/>
      <c r="C87" s="402"/>
      <c r="D87" s="402"/>
      <c r="E87" s="402"/>
      <c r="F87" s="402"/>
      <c r="G87" s="402"/>
      <c r="H87" s="402"/>
      <c r="I87" s="402"/>
      <c r="J87" s="402"/>
      <c r="K87" s="402"/>
    </row>
    <row r="88" spans="1:13" x14ac:dyDescent="0.2">
      <c r="A88" s="42"/>
      <c r="B88" s="42"/>
      <c r="C88" s="42"/>
      <c r="D88" s="42"/>
    </row>
    <row r="89" spans="1:13" x14ac:dyDescent="0.2">
      <c r="A89" s="42"/>
      <c r="B89" s="42"/>
      <c r="C89" s="42"/>
      <c r="D89" s="42"/>
    </row>
    <row r="90" spans="1:13" ht="13.15" customHeight="1" x14ac:dyDescent="0.2">
      <c r="B90" s="402"/>
      <c r="C90" s="402"/>
      <c r="D90" s="402"/>
    </row>
    <row r="91" spans="1:13" x14ac:dyDescent="0.2">
      <c r="A91" s="402"/>
      <c r="B91" s="402"/>
      <c r="C91" s="402"/>
      <c r="D91" s="402"/>
    </row>
  </sheetData>
  <mergeCells count="19">
    <mergeCell ref="A80:M80"/>
    <mergeCell ref="A81:M81"/>
    <mergeCell ref="A82:M82"/>
    <mergeCell ref="A83:M83"/>
    <mergeCell ref="A53:J53"/>
    <mergeCell ref="A55:A56"/>
    <mergeCell ref="B55:I55"/>
    <mergeCell ref="M55:M56"/>
    <mergeCell ref="N55:U55"/>
    <mergeCell ref="A28:J28"/>
    <mergeCell ref="A30:A31"/>
    <mergeCell ref="B30:K30"/>
    <mergeCell ref="M30:M31"/>
    <mergeCell ref="N30:W30"/>
    <mergeCell ref="A3:J3"/>
    <mergeCell ref="A5:A6"/>
    <mergeCell ref="B5:K5"/>
    <mergeCell ref="M5:M6"/>
    <mergeCell ref="N5:W5"/>
  </mergeCells>
  <hyperlinks>
    <hyperlink ref="Q1" location="Index!A1" display="Index" xr:uid="{F712E888-254B-4313-9350-9383B3990CD2}"/>
  </hyperlinks>
  <pageMargins left="0.70866141732283472" right="0.70866141732283472" top="0.74803149606299213" bottom="0.74803149606299213" header="0.31496062992125984" footer="0.31496062992125984"/>
  <pageSetup paperSize="9" scale="53" fitToHeight="3" orientation="landscape" r:id="rId1"/>
  <rowBreaks count="1" manualBreakCount="1">
    <brk id="51" max="22"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L42"/>
  <sheetViews>
    <sheetView zoomScaleNormal="100" workbookViewId="0">
      <selection sqref="A1:E1"/>
    </sheetView>
  </sheetViews>
  <sheetFormatPr defaultRowHeight="12.75" x14ac:dyDescent="0.2"/>
  <cols>
    <col min="1" max="1" width="34.7109375" style="77" customWidth="1"/>
    <col min="2" max="2" width="16.7109375" style="77" customWidth="1"/>
    <col min="3" max="6" width="9.140625" style="10" customWidth="1"/>
    <col min="7" max="7" width="9.140625" customWidth="1"/>
  </cols>
  <sheetData>
    <row r="1" spans="1:12" s="9" customFormat="1" ht="28.5" customHeight="1" x14ac:dyDescent="0.2">
      <c r="A1" s="569" t="s">
        <v>243</v>
      </c>
      <c r="B1" s="569"/>
      <c r="C1" s="569"/>
      <c r="D1" s="569"/>
      <c r="E1" s="569"/>
      <c r="F1" s="8" t="s">
        <v>20</v>
      </c>
      <c r="G1" s="37"/>
      <c r="H1" s="37"/>
      <c r="I1" s="37"/>
      <c r="J1" s="37"/>
      <c r="K1" s="37"/>
      <c r="L1" s="37"/>
    </row>
    <row r="2" spans="1:12" x14ac:dyDescent="0.2">
      <c r="A2" s="335"/>
    </row>
    <row r="3" spans="1:12" ht="17.25" customHeight="1" x14ac:dyDescent="0.2">
      <c r="A3" s="11" t="s">
        <v>21</v>
      </c>
      <c r="B3" s="11" t="s">
        <v>22</v>
      </c>
      <c r="C3" s="12">
        <v>2016</v>
      </c>
      <c r="D3" s="12">
        <v>2017</v>
      </c>
      <c r="E3" s="12">
        <v>2018</v>
      </c>
      <c r="F3" s="145">
        <v>2019</v>
      </c>
    </row>
    <row r="4" spans="1:12" ht="12.75" customHeight="1" x14ac:dyDescent="0.2">
      <c r="A4" s="570" t="s">
        <v>109</v>
      </c>
      <c r="B4" s="13" t="s">
        <v>23</v>
      </c>
      <c r="C4" s="14">
        <v>1</v>
      </c>
      <c r="D4" s="14">
        <v>0</v>
      </c>
      <c r="E4" s="14">
        <v>0</v>
      </c>
      <c r="F4" s="117">
        <v>0</v>
      </c>
    </row>
    <row r="5" spans="1:12" ht="12.75" customHeight="1" x14ac:dyDescent="0.2">
      <c r="A5" s="570"/>
      <c r="B5" s="67" t="s">
        <v>24</v>
      </c>
      <c r="C5" s="68">
        <v>0</v>
      </c>
      <c r="D5" s="68">
        <v>0</v>
      </c>
      <c r="E5" s="68">
        <v>0</v>
      </c>
      <c r="F5" s="117">
        <v>0</v>
      </c>
    </row>
    <row r="6" spans="1:12" ht="12.75" customHeight="1" x14ac:dyDescent="0.2">
      <c r="A6" s="570"/>
      <c r="B6" s="16" t="s">
        <v>25</v>
      </c>
      <c r="C6" s="17">
        <v>1</v>
      </c>
      <c r="D6" s="17">
        <v>0</v>
      </c>
      <c r="E6" s="17">
        <v>0</v>
      </c>
      <c r="F6" s="142">
        <v>0</v>
      </c>
    </row>
    <row r="7" spans="1:12" ht="12.75" customHeight="1" x14ac:dyDescent="0.2">
      <c r="A7" s="570" t="s">
        <v>108</v>
      </c>
      <c r="B7" s="13" t="s">
        <v>23</v>
      </c>
      <c r="C7" s="14">
        <v>10</v>
      </c>
      <c r="D7" s="14">
        <v>32</v>
      </c>
      <c r="E7" s="14">
        <v>8</v>
      </c>
      <c r="F7" s="117">
        <v>14</v>
      </c>
    </row>
    <row r="8" spans="1:12" ht="12.75" customHeight="1" x14ac:dyDescent="0.2">
      <c r="A8" s="570"/>
      <c r="B8" s="67" t="s">
        <v>24</v>
      </c>
      <c r="C8" s="68">
        <v>6</v>
      </c>
      <c r="D8" s="68">
        <v>78</v>
      </c>
      <c r="E8" s="68">
        <v>90</v>
      </c>
      <c r="F8" s="117">
        <v>32</v>
      </c>
    </row>
    <row r="9" spans="1:12" ht="12.75" customHeight="1" x14ac:dyDescent="0.2">
      <c r="A9" s="570"/>
      <c r="B9" s="16" t="s">
        <v>25</v>
      </c>
      <c r="C9" s="17">
        <v>16</v>
      </c>
      <c r="D9" s="17">
        <v>110</v>
      </c>
      <c r="E9" s="17">
        <v>98</v>
      </c>
      <c r="F9" s="142">
        <v>46</v>
      </c>
    </row>
    <row r="10" spans="1:12" ht="12.75" customHeight="1" x14ac:dyDescent="0.2">
      <c r="A10" s="570" t="s">
        <v>110</v>
      </c>
      <c r="B10" s="13" t="s">
        <v>23</v>
      </c>
      <c r="C10" s="14">
        <v>0</v>
      </c>
      <c r="D10" s="14">
        <v>0</v>
      </c>
      <c r="E10" s="14">
        <v>0</v>
      </c>
      <c r="F10" s="117">
        <v>0</v>
      </c>
    </row>
    <row r="11" spans="1:12" ht="12.75" customHeight="1" x14ac:dyDescent="0.2">
      <c r="A11" s="570"/>
      <c r="B11" s="67" t="s">
        <v>24</v>
      </c>
      <c r="C11" s="68">
        <v>1</v>
      </c>
      <c r="D11" s="68">
        <v>1</v>
      </c>
      <c r="E11" s="68">
        <v>2</v>
      </c>
      <c r="F11" s="117">
        <v>0</v>
      </c>
    </row>
    <row r="12" spans="1:12" ht="12.75" customHeight="1" x14ac:dyDescent="0.2">
      <c r="A12" s="570"/>
      <c r="B12" s="16" t="s">
        <v>25</v>
      </c>
      <c r="C12" s="17">
        <v>1</v>
      </c>
      <c r="D12" s="17">
        <v>1</v>
      </c>
      <c r="E12" s="17">
        <v>2</v>
      </c>
      <c r="F12" s="142">
        <v>0</v>
      </c>
    </row>
    <row r="13" spans="1:12" ht="12.75" customHeight="1" x14ac:dyDescent="0.2">
      <c r="A13" s="570" t="s">
        <v>201</v>
      </c>
      <c r="B13" s="13" t="s">
        <v>23</v>
      </c>
      <c r="C13" s="14">
        <v>4</v>
      </c>
      <c r="D13" s="14">
        <v>21</v>
      </c>
      <c r="E13" s="14">
        <v>5</v>
      </c>
      <c r="F13" s="117">
        <v>2</v>
      </c>
    </row>
    <row r="14" spans="1:12" ht="12.75" customHeight="1" x14ac:dyDescent="0.2">
      <c r="A14" s="570"/>
      <c r="B14" s="67" t="s">
        <v>24</v>
      </c>
      <c r="C14" s="68">
        <v>2</v>
      </c>
      <c r="D14" s="68">
        <v>9</v>
      </c>
      <c r="E14" s="68">
        <v>2</v>
      </c>
      <c r="F14" s="117">
        <v>0</v>
      </c>
    </row>
    <row r="15" spans="1:12" ht="12.75" customHeight="1" x14ac:dyDescent="0.2">
      <c r="A15" s="570"/>
      <c r="B15" s="16" t="s">
        <v>25</v>
      </c>
      <c r="C15" s="17">
        <v>6</v>
      </c>
      <c r="D15" s="17">
        <v>30</v>
      </c>
      <c r="E15" s="17">
        <v>7</v>
      </c>
      <c r="F15" s="142">
        <v>2</v>
      </c>
    </row>
    <row r="16" spans="1:12" ht="12.75" customHeight="1" x14ac:dyDescent="0.2">
      <c r="A16" s="571" t="s">
        <v>25</v>
      </c>
      <c r="B16" s="13" t="s">
        <v>23</v>
      </c>
      <c r="C16" s="14">
        <v>15</v>
      </c>
      <c r="D16" s="14">
        <v>53</v>
      </c>
      <c r="E16" s="14">
        <v>13</v>
      </c>
      <c r="F16" s="23">
        <v>16</v>
      </c>
    </row>
    <row r="17" spans="1:6" ht="12.75" customHeight="1" x14ac:dyDescent="0.2">
      <c r="A17" s="571"/>
      <c r="B17" s="67" t="s">
        <v>24</v>
      </c>
      <c r="C17" s="68">
        <v>9</v>
      </c>
      <c r="D17" s="68">
        <v>88</v>
      </c>
      <c r="E17" s="68">
        <v>94</v>
      </c>
      <c r="F17" s="23">
        <v>32</v>
      </c>
    </row>
    <row r="18" spans="1:6" ht="12.75" customHeight="1" x14ac:dyDescent="0.2">
      <c r="A18" s="571"/>
      <c r="B18" s="16" t="s">
        <v>25</v>
      </c>
      <c r="C18" s="17">
        <v>24</v>
      </c>
      <c r="D18" s="17">
        <v>141</v>
      </c>
      <c r="E18" s="17">
        <v>107</v>
      </c>
      <c r="F18" s="142">
        <v>48</v>
      </c>
    </row>
    <row r="19" spans="1:6" x14ac:dyDescent="0.2">
      <c r="C19"/>
      <c r="D19"/>
      <c r="E19" s="18"/>
      <c r="F19"/>
    </row>
    <row r="20" spans="1:6" x14ac:dyDescent="0.2">
      <c r="C20" s="19"/>
      <c r="D20" s="19"/>
      <c r="E20" s="19"/>
      <c r="F20"/>
    </row>
    <row r="21" spans="1:6" ht="17.25" customHeight="1" x14ac:dyDescent="0.2">
      <c r="A21" s="11" t="s">
        <v>21</v>
      </c>
      <c r="B21" s="11" t="s">
        <v>22</v>
      </c>
      <c r="C21" s="12">
        <v>2016</v>
      </c>
      <c r="D21" s="12">
        <v>2017</v>
      </c>
      <c r="E21" s="12">
        <v>2018</v>
      </c>
      <c r="F21" s="123">
        <v>2019</v>
      </c>
    </row>
    <row r="22" spans="1:6" ht="12.75" customHeight="1" x14ac:dyDescent="0.2">
      <c r="A22" s="570" t="s">
        <v>109</v>
      </c>
      <c r="B22" s="13" t="s">
        <v>23</v>
      </c>
      <c r="C22" s="20">
        <v>1</v>
      </c>
      <c r="D22" s="88" t="s">
        <v>123</v>
      </c>
      <c r="E22" s="88" t="s">
        <v>123</v>
      </c>
      <c r="F22" s="89" t="s">
        <v>123</v>
      </c>
    </row>
    <row r="23" spans="1:6" ht="12.75" customHeight="1" x14ac:dyDescent="0.2">
      <c r="A23" s="570"/>
      <c r="B23" s="67" t="s">
        <v>24</v>
      </c>
      <c r="C23" s="72">
        <v>0</v>
      </c>
      <c r="D23" s="106" t="s">
        <v>123</v>
      </c>
      <c r="E23" s="106" t="s">
        <v>123</v>
      </c>
      <c r="F23" s="89" t="s">
        <v>123</v>
      </c>
    </row>
    <row r="24" spans="1:6" ht="12.75" customHeight="1" x14ac:dyDescent="0.2">
      <c r="A24" s="570"/>
      <c r="B24" s="16" t="s">
        <v>25</v>
      </c>
      <c r="C24" s="21">
        <v>1</v>
      </c>
      <c r="D24" s="269" t="s">
        <v>123</v>
      </c>
      <c r="E24" s="269" t="s">
        <v>123</v>
      </c>
      <c r="F24" s="147" t="s">
        <v>123</v>
      </c>
    </row>
    <row r="25" spans="1:6" ht="12.75" customHeight="1" x14ac:dyDescent="0.2">
      <c r="A25" s="570" t="s">
        <v>108</v>
      </c>
      <c r="B25" s="13" t="s">
        <v>23</v>
      </c>
      <c r="C25" s="20">
        <v>0.625</v>
      </c>
      <c r="D25" s="20">
        <v>0.29090909090909089</v>
      </c>
      <c r="E25" s="20">
        <v>8.1632653061224483E-2</v>
      </c>
      <c r="F25" s="119">
        <v>0.30434782608695654</v>
      </c>
    </row>
    <row r="26" spans="1:6" ht="12.75" customHeight="1" x14ac:dyDescent="0.2">
      <c r="A26" s="570"/>
      <c r="B26" s="67" t="s">
        <v>24</v>
      </c>
      <c r="C26" s="72">
        <v>0.375</v>
      </c>
      <c r="D26" s="72">
        <v>0.70909090909090911</v>
      </c>
      <c r="E26" s="72">
        <v>0.91836734693877553</v>
      </c>
      <c r="F26" s="119">
        <v>0.69565217391304346</v>
      </c>
    </row>
    <row r="27" spans="1:6" ht="12.75" customHeight="1" x14ac:dyDescent="0.2">
      <c r="A27" s="570"/>
      <c r="B27" s="16" t="s">
        <v>25</v>
      </c>
      <c r="C27" s="21">
        <v>1</v>
      </c>
      <c r="D27" s="21">
        <v>1</v>
      </c>
      <c r="E27" s="21">
        <v>1</v>
      </c>
      <c r="F27" s="141">
        <v>1</v>
      </c>
    </row>
    <row r="28" spans="1:6" ht="12.75" customHeight="1" x14ac:dyDescent="0.2">
      <c r="A28" s="570" t="s">
        <v>110</v>
      </c>
      <c r="B28" s="13" t="s">
        <v>23</v>
      </c>
      <c r="C28" s="20">
        <v>0</v>
      </c>
      <c r="D28" s="20">
        <v>0</v>
      </c>
      <c r="E28" s="20">
        <v>0</v>
      </c>
      <c r="F28" s="89" t="s">
        <v>123</v>
      </c>
    </row>
    <row r="29" spans="1:6" ht="12.75" customHeight="1" x14ac:dyDescent="0.2">
      <c r="A29" s="570"/>
      <c r="B29" s="67" t="s">
        <v>24</v>
      </c>
      <c r="C29" s="72">
        <v>1</v>
      </c>
      <c r="D29" s="72">
        <v>1</v>
      </c>
      <c r="E29" s="72">
        <v>1</v>
      </c>
      <c r="F29" s="89" t="s">
        <v>123</v>
      </c>
    </row>
    <row r="30" spans="1:6" ht="12.75" customHeight="1" x14ac:dyDescent="0.2">
      <c r="A30" s="570"/>
      <c r="B30" s="16" t="s">
        <v>25</v>
      </c>
      <c r="C30" s="21">
        <v>1</v>
      </c>
      <c r="D30" s="21">
        <v>1</v>
      </c>
      <c r="E30" s="21">
        <v>1</v>
      </c>
      <c r="F30" s="147" t="s">
        <v>123</v>
      </c>
    </row>
    <row r="31" spans="1:6" ht="12.75" customHeight="1" x14ac:dyDescent="0.2">
      <c r="A31" s="570" t="s">
        <v>201</v>
      </c>
      <c r="B31" s="13" t="s">
        <v>23</v>
      </c>
      <c r="C31" s="20">
        <v>0.66666666666666663</v>
      </c>
      <c r="D31" s="20">
        <v>0.7</v>
      </c>
      <c r="E31" s="20">
        <v>0.7142857142857143</v>
      </c>
      <c r="F31" s="119">
        <v>1</v>
      </c>
    </row>
    <row r="32" spans="1:6" ht="12.75" customHeight="1" x14ac:dyDescent="0.2">
      <c r="A32" s="570"/>
      <c r="B32" s="67" t="s">
        <v>24</v>
      </c>
      <c r="C32" s="72">
        <v>0.33333333333333331</v>
      </c>
      <c r="D32" s="72">
        <v>0.3</v>
      </c>
      <c r="E32" s="72">
        <v>0.2857142857142857</v>
      </c>
      <c r="F32" s="119">
        <v>0</v>
      </c>
    </row>
    <row r="33" spans="1:9" ht="12.75" customHeight="1" x14ac:dyDescent="0.2">
      <c r="A33" s="570"/>
      <c r="B33" s="16" t="s">
        <v>25</v>
      </c>
      <c r="C33" s="21">
        <v>1</v>
      </c>
      <c r="D33" s="21">
        <v>1</v>
      </c>
      <c r="E33" s="21">
        <v>1</v>
      </c>
      <c r="F33" s="141">
        <v>1</v>
      </c>
    </row>
    <row r="34" spans="1:9" ht="12.75" customHeight="1" x14ac:dyDescent="0.2">
      <c r="A34" s="571" t="s">
        <v>25</v>
      </c>
      <c r="B34" s="13" t="s">
        <v>23</v>
      </c>
      <c r="C34" s="20">
        <v>0.625</v>
      </c>
      <c r="D34" s="20">
        <v>0.37588652482269502</v>
      </c>
      <c r="E34" s="20">
        <v>0.12149532710280374</v>
      </c>
      <c r="F34" s="119">
        <v>0.33333333333333331</v>
      </c>
    </row>
    <row r="35" spans="1:9" ht="12.75" customHeight="1" x14ac:dyDescent="0.2">
      <c r="A35" s="571"/>
      <c r="B35" s="67" t="s">
        <v>24</v>
      </c>
      <c r="C35" s="72">
        <v>0.375</v>
      </c>
      <c r="D35" s="72">
        <v>0.62411347517730498</v>
      </c>
      <c r="E35" s="72">
        <v>0.87850467289719625</v>
      </c>
      <c r="F35" s="119">
        <v>0.66666666666666663</v>
      </c>
    </row>
    <row r="36" spans="1:9" ht="12.75" customHeight="1" x14ac:dyDescent="0.2">
      <c r="A36" s="571"/>
      <c r="B36" s="16" t="s">
        <v>25</v>
      </c>
      <c r="C36" s="21">
        <v>1</v>
      </c>
      <c r="D36" s="21">
        <v>1</v>
      </c>
      <c r="E36" s="21">
        <v>1</v>
      </c>
      <c r="F36" s="141">
        <v>1</v>
      </c>
    </row>
    <row r="37" spans="1:9" x14ac:dyDescent="0.2">
      <c r="F37" s="18" t="s">
        <v>26</v>
      </c>
      <c r="G37" s="10"/>
      <c r="H37" s="10"/>
      <c r="I37" s="10"/>
    </row>
    <row r="38" spans="1:9" x14ac:dyDescent="0.2">
      <c r="A38" s="77" t="s">
        <v>27</v>
      </c>
      <c r="C38" s="19"/>
      <c r="D38" s="19"/>
    </row>
    <row r="39" spans="1:9" x14ac:dyDescent="0.2">
      <c r="A39" s="575" t="s">
        <v>106</v>
      </c>
      <c r="B39" s="575"/>
      <c r="C39" s="575"/>
      <c r="D39" s="230"/>
      <c r="E39" s="230"/>
      <c r="F39"/>
    </row>
    <row r="40" spans="1:9" x14ac:dyDescent="0.2">
      <c r="A40" s="572" t="s">
        <v>315</v>
      </c>
      <c r="B40" s="572"/>
      <c r="C40" s="572"/>
      <c r="D40" s="572"/>
      <c r="E40" s="572"/>
      <c r="F40" s="572"/>
    </row>
    <row r="41" spans="1:9" x14ac:dyDescent="0.2">
      <c r="A41" s="572"/>
      <c r="B41" s="572"/>
      <c r="C41" s="572"/>
      <c r="D41" s="572"/>
      <c r="E41" s="572"/>
      <c r="F41" s="572"/>
    </row>
    <row r="42" spans="1:9" ht="27" customHeight="1" x14ac:dyDescent="0.2">
      <c r="A42" s="572"/>
      <c r="B42" s="572"/>
      <c r="C42" s="572"/>
      <c r="D42" s="572"/>
      <c r="E42" s="572"/>
      <c r="F42" s="572"/>
    </row>
  </sheetData>
  <mergeCells count="13">
    <mergeCell ref="A1:E1"/>
    <mergeCell ref="A13:A15"/>
    <mergeCell ref="A31:A33"/>
    <mergeCell ref="A4:A6"/>
    <mergeCell ref="A7:A9"/>
    <mergeCell ref="A10:A12"/>
    <mergeCell ref="A16:A18"/>
    <mergeCell ref="A22:A24"/>
    <mergeCell ref="A40:F42"/>
    <mergeCell ref="A39:C39"/>
    <mergeCell ref="A25:A27"/>
    <mergeCell ref="A28:A30"/>
    <mergeCell ref="A34:A36"/>
  </mergeCells>
  <hyperlinks>
    <hyperlink ref="F1" location="Index!A1" display="Index" xr:uid="{00000000-0004-0000-1A00-000000000000}"/>
  </hyperlinks>
  <pageMargins left="0.74803149606299213" right="0.74803149606299213" top="0.98425196850393704" bottom="0.98425196850393704" header="0.51181102362204722" footer="0.51181102362204722"/>
  <pageSetup paperSize="9" scale="80" orientation="landscape" r:id="rId1"/>
  <headerFooter alignWithMargins="0">
    <oddHeader>&amp;CDrug offences</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84"/>
  <sheetViews>
    <sheetView zoomScaleNormal="100" zoomScaleSheetLayoutView="100" workbookViewId="0">
      <selection sqref="A1:D1"/>
    </sheetView>
  </sheetViews>
  <sheetFormatPr defaultRowHeight="12.75" x14ac:dyDescent="0.2"/>
  <cols>
    <col min="1" max="1" width="31" customWidth="1"/>
    <col min="2" max="2" width="9.140625" customWidth="1"/>
  </cols>
  <sheetData>
    <row r="1" spans="1:13" ht="46.15" customHeight="1" x14ac:dyDescent="0.2">
      <c r="A1" s="569" t="s">
        <v>244</v>
      </c>
      <c r="B1" s="569"/>
      <c r="C1" s="569"/>
      <c r="D1" s="569"/>
      <c r="E1" s="8" t="s">
        <v>20</v>
      </c>
      <c r="F1" s="37"/>
      <c r="G1" s="37"/>
      <c r="H1" s="37"/>
      <c r="I1" s="37"/>
      <c r="J1" s="37"/>
      <c r="K1" s="37"/>
    </row>
    <row r="2" spans="1:13" x14ac:dyDescent="0.2">
      <c r="A2" s="335"/>
      <c r="B2" s="78"/>
      <c r="C2" s="78"/>
      <c r="D2" s="78"/>
      <c r="E2" s="78"/>
      <c r="F2" s="78"/>
      <c r="G2" s="78"/>
      <c r="H2" s="78"/>
      <c r="I2" s="78"/>
      <c r="J2" s="78"/>
      <c r="K2" s="78"/>
      <c r="L2" s="8"/>
    </row>
    <row r="3" spans="1:13" x14ac:dyDescent="0.2">
      <c r="A3" s="586" t="s">
        <v>109</v>
      </c>
      <c r="B3" s="586"/>
      <c r="C3" s="586"/>
      <c r="D3" s="78"/>
      <c r="E3" s="78"/>
      <c r="F3" s="78"/>
      <c r="G3" s="78"/>
      <c r="H3" s="78"/>
      <c r="I3" s="78"/>
      <c r="J3" s="78"/>
      <c r="K3" s="78"/>
      <c r="L3" s="8"/>
    </row>
    <row r="4" spans="1:13" x14ac:dyDescent="0.2">
      <c r="E4" s="61"/>
      <c r="F4" s="61"/>
      <c r="G4" s="61"/>
      <c r="H4" s="61"/>
      <c r="I4" s="61"/>
    </row>
    <row r="5" spans="1:13" x14ac:dyDescent="0.2">
      <c r="A5" s="22" t="s">
        <v>28</v>
      </c>
      <c r="B5" s="12">
        <v>2016</v>
      </c>
      <c r="C5" s="12">
        <v>2017</v>
      </c>
      <c r="D5" s="12">
        <v>2018</v>
      </c>
      <c r="E5" s="148">
        <v>2019</v>
      </c>
      <c r="F5" s="83"/>
      <c r="G5" s="83"/>
      <c r="H5" s="83"/>
      <c r="I5" s="83"/>
    </row>
    <row r="6" spans="1:13" x14ac:dyDescent="0.2">
      <c r="A6" t="s">
        <v>31</v>
      </c>
      <c r="B6">
        <v>1</v>
      </c>
      <c r="C6">
        <v>0</v>
      </c>
      <c r="D6">
        <v>0</v>
      </c>
      <c r="E6" s="61">
        <v>0</v>
      </c>
      <c r="F6" s="61"/>
      <c r="G6" s="61"/>
      <c r="H6" s="61"/>
      <c r="I6" s="61"/>
      <c r="M6" s="23"/>
    </row>
    <row r="7" spans="1:13" x14ac:dyDescent="0.2">
      <c r="A7" s="24" t="s">
        <v>25</v>
      </c>
      <c r="B7" s="25">
        <v>1</v>
      </c>
      <c r="C7" s="25">
        <v>0</v>
      </c>
      <c r="D7" s="25">
        <v>0</v>
      </c>
      <c r="E7" s="142">
        <v>0</v>
      </c>
      <c r="F7" s="81"/>
      <c r="G7" s="81"/>
      <c r="H7" s="81"/>
      <c r="I7" s="81"/>
      <c r="M7" s="23"/>
    </row>
    <row r="8" spans="1:13" x14ac:dyDescent="0.2">
      <c r="E8" s="61"/>
      <c r="F8" s="61"/>
      <c r="G8" s="61"/>
      <c r="H8" s="61"/>
      <c r="I8" s="61"/>
    </row>
    <row r="9" spans="1:13" x14ac:dyDescent="0.2">
      <c r="E9" s="61"/>
      <c r="F9" s="61"/>
      <c r="G9" s="61"/>
      <c r="H9" s="61"/>
      <c r="I9" s="61"/>
    </row>
    <row r="10" spans="1:13" x14ac:dyDescent="0.2">
      <c r="A10" s="22" t="s">
        <v>28</v>
      </c>
      <c r="B10" s="12">
        <v>2016</v>
      </c>
      <c r="C10" s="12">
        <v>2017</v>
      </c>
      <c r="D10" s="12">
        <v>2018</v>
      </c>
      <c r="E10" s="148">
        <v>2019</v>
      </c>
      <c r="F10" s="83"/>
      <c r="G10" s="83"/>
      <c r="H10" s="83"/>
      <c r="I10" s="83"/>
    </row>
    <row r="11" spans="1:13" x14ac:dyDescent="0.2">
      <c r="A11" t="s">
        <v>31</v>
      </c>
      <c r="B11" s="90">
        <v>1</v>
      </c>
      <c r="C11" s="91" t="s">
        <v>123</v>
      </c>
      <c r="D11" s="91" t="s">
        <v>123</v>
      </c>
      <c r="E11" s="111" t="s">
        <v>123</v>
      </c>
      <c r="F11" s="62"/>
      <c r="G11" s="62"/>
      <c r="H11" s="62"/>
      <c r="I11" s="62"/>
    </row>
    <row r="12" spans="1:13" x14ac:dyDescent="0.2">
      <c r="A12" s="24" t="s">
        <v>25</v>
      </c>
      <c r="B12" s="73">
        <v>1</v>
      </c>
      <c r="C12" s="73" t="s">
        <v>123</v>
      </c>
      <c r="D12" s="73" t="s">
        <v>123</v>
      </c>
      <c r="E12" s="73" t="s">
        <v>123</v>
      </c>
      <c r="F12" s="79"/>
      <c r="G12" s="79"/>
      <c r="H12" s="79"/>
      <c r="I12" s="79"/>
      <c r="M12" s="23"/>
    </row>
    <row r="13" spans="1:13" x14ac:dyDescent="0.2">
      <c r="A13" s="78"/>
      <c r="B13" s="78"/>
      <c r="C13" s="78"/>
      <c r="D13" s="8"/>
      <c r="E13" s="84"/>
      <c r="F13" s="84"/>
      <c r="G13" s="84"/>
      <c r="H13" s="84"/>
      <c r="I13" s="84"/>
    </row>
    <row r="14" spans="1:13" x14ac:dyDescent="0.2">
      <c r="A14" s="78"/>
      <c r="B14" s="78"/>
      <c r="C14" s="78"/>
      <c r="D14" s="8"/>
      <c r="E14" s="84"/>
      <c r="F14" s="84"/>
      <c r="G14" s="84"/>
      <c r="H14" s="84"/>
      <c r="I14" s="84"/>
    </row>
    <row r="15" spans="1:13" x14ac:dyDescent="0.2">
      <c r="A15" s="569" t="s">
        <v>108</v>
      </c>
      <c r="B15" s="569"/>
      <c r="C15" s="569"/>
      <c r="D15" s="569"/>
      <c r="E15" s="84"/>
      <c r="F15" s="84"/>
      <c r="G15" s="84"/>
      <c r="H15" s="84"/>
      <c r="I15" s="84"/>
    </row>
    <row r="16" spans="1:13" x14ac:dyDescent="0.2">
      <c r="A16" s="569"/>
      <c r="B16" s="569"/>
      <c r="C16" s="569"/>
      <c r="D16" s="569"/>
      <c r="E16" s="84"/>
      <c r="F16" s="84"/>
      <c r="G16" s="84"/>
      <c r="H16" s="84"/>
      <c r="I16" s="84"/>
    </row>
    <row r="17" spans="1:13" x14ac:dyDescent="0.2">
      <c r="E17" s="61"/>
      <c r="F17" s="61"/>
      <c r="G17" s="61"/>
      <c r="H17" s="61"/>
      <c r="I17" s="61"/>
    </row>
    <row r="18" spans="1:13" x14ac:dyDescent="0.2">
      <c r="A18" s="22" t="s">
        <v>28</v>
      </c>
      <c r="B18" s="12">
        <v>2016</v>
      </c>
      <c r="C18" s="12">
        <v>2017</v>
      </c>
      <c r="D18" s="12">
        <v>2018</v>
      </c>
      <c r="E18" s="148">
        <v>2019</v>
      </c>
      <c r="F18" s="83"/>
      <c r="G18" s="83"/>
      <c r="H18" s="83"/>
      <c r="I18" s="83"/>
    </row>
    <row r="19" spans="1:13" x14ac:dyDescent="0.2">
      <c r="A19" s="4" t="s">
        <v>29</v>
      </c>
      <c r="B19">
        <v>1</v>
      </c>
      <c r="C19">
        <v>3</v>
      </c>
      <c r="D19">
        <v>2</v>
      </c>
      <c r="E19" s="61">
        <v>2</v>
      </c>
      <c r="F19" s="61"/>
      <c r="G19" s="61"/>
      <c r="H19" s="61"/>
      <c r="I19" s="61"/>
      <c r="M19" s="23"/>
    </row>
    <row r="20" spans="1:13" x14ac:dyDescent="0.2">
      <c r="A20" t="s">
        <v>30</v>
      </c>
      <c r="B20">
        <v>1</v>
      </c>
      <c r="C20">
        <v>6</v>
      </c>
      <c r="D20">
        <v>3</v>
      </c>
      <c r="E20" s="61">
        <v>7</v>
      </c>
      <c r="F20" s="61"/>
      <c r="G20" s="61"/>
      <c r="H20" s="61"/>
      <c r="I20" s="61"/>
      <c r="M20" s="23"/>
    </row>
    <row r="21" spans="1:13" x14ac:dyDescent="0.2">
      <c r="A21" t="s">
        <v>31</v>
      </c>
      <c r="B21">
        <v>7</v>
      </c>
      <c r="C21">
        <v>24</v>
      </c>
      <c r="D21">
        <v>24</v>
      </c>
      <c r="E21" s="133">
        <v>16</v>
      </c>
      <c r="F21" s="61"/>
      <c r="G21" s="61"/>
      <c r="H21" s="61"/>
      <c r="I21" s="61"/>
      <c r="M21" s="23"/>
    </row>
    <row r="22" spans="1:13" x14ac:dyDescent="0.2">
      <c r="A22" t="s">
        <v>32</v>
      </c>
      <c r="B22">
        <v>4</v>
      </c>
      <c r="C22">
        <v>38</v>
      </c>
      <c r="D22">
        <v>38</v>
      </c>
      <c r="E22" s="133">
        <v>15</v>
      </c>
      <c r="F22" s="61"/>
      <c r="G22" s="61"/>
      <c r="H22" s="61"/>
      <c r="I22" s="61"/>
      <c r="M22" s="23"/>
    </row>
    <row r="23" spans="1:13" x14ac:dyDescent="0.2">
      <c r="A23" t="s">
        <v>33</v>
      </c>
      <c r="B23">
        <v>3</v>
      </c>
      <c r="C23">
        <v>37</v>
      </c>
      <c r="D23">
        <v>28</v>
      </c>
      <c r="E23" s="133">
        <v>6</v>
      </c>
      <c r="F23" s="61"/>
      <c r="G23" s="61"/>
      <c r="H23" s="61"/>
      <c r="I23" s="61"/>
      <c r="M23" s="23"/>
    </row>
    <row r="24" spans="1:13" ht="14.25" x14ac:dyDescent="0.2">
      <c r="A24" t="s">
        <v>61</v>
      </c>
      <c r="B24">
        <v>0</v>
      </c>
      <c r="C24">
        <v>2</v>
      </c>
      <c r="D24">
        <v>3</v>
      </c>
      <c r="E24" s="133">
        <v>0</v>
      </c>
      <c r="F24" s="61"/>
      <c r="G24" s="61"/>
      <c r="H24" s="61"/>
      <c r="I24" s="61"/>
      <c r="M24" s="23"/>
    </row>
    <row r="25" spans="1:13" x14ac:dyDescent="0.2">
      <c r="A25" s="24" t="s">
        <v>25</v>
      </c>
      <c r="B25" s="25">
        <v>16</v>
      </c>
      <c r="C25" s="25">
        <v>110</v>
      </c>
      <c r="D25" s="25">
        <v>98</v>
      </c>
      <c r="E25" s="142">
        <v>46</v>
      </c>
      <c r="F25" s="81"/>
      <c r="G25" s="81"/>
      <c r="H25" s="81"/>
      <c r="I25" s="81"/>
      <c r="M25" s="23"/>
    </row>
    <row r="26" spans="1:13" x14ac:dyDescent="0.2">
      <c r="E26" s="61"/>
      <c r="F26" s="61"/>
      <c r="G26" s="61"/>
      <c r="H26" s="61"/>
      <c r="I26" s="61"/>
    </row>
    <row r="27" spans="1:13" x14ac:dyDescent="0.2">
      <c r="E27" s="61"/>
      <c r="F27" s="61"/>
      <c r="G27" s="61"/>
      <c r="H27" s="61"/>
      <c r="I27" s="61"/>
    </row>
    <row r="28" spans="1:13" x14ac:dyDescent="0.2">
      <c r="A28" s="22" t="s">
        <v>28</v>
      </c>
      <c r="B28" s="12">
        <v>2016</v>
      </c>
      <c r="C28" s="12">
        <v>2017</v>
      </c>
      <c r="D28" s="12">
        <v>2018</v>
      </c>
      <c r="E28" s="150">
        <v>2019</v>
      </c>
      <c r="F28" s="83"/>
      <c r="G28" s="83"/>
      <c r="H28" s="83"/>
      <c r="I28" s="83"/>
    </row>
    <row r="29" spans="1:13" x14ac:dyDescent="0.2">
      <c r="A29" s="26" t="s">
        <v>29</v>
      </c>
      <c r="B29" s="27">
        <v>6.25E-2</v>
      </c>
      <c r="C29" s="27">
        <v>2.7272727272727271E-2</v>
      </c>
      <c r="D29" s="27">
        <v>2.0408163265306121E-2</v>
      </c>
      <c r="E29" s="62">
        <v>4.3478260869565216E-2</v>
      </c>
      <c r="F29" s="62"/>
      <c r="G29" s="62"/>
      <c r="H29" s="62"/>
      <c r="I29" s="62"/>
    </row>
    <row r="30" spans="1:13" x14ac:dyDescent="0.2">
      <c r="A30" t="s">
        <v>30</v>
      </c>
      <c r="B30" s="27">
        <v>6.25E-2</v>
      </c>
      <c r="C30" s="27">
        <v>5.4545454545454543E-2</v>
      </c>
      <c r="D30" s="27">
        <v>3.0612244897959183E-2</v>
      </c>
      <c r="E30" s="62">
        <v>0.15217391304347827</v>
      </c>
      <c r="F30" s="62"/>
      <c r="G30" s="62"/>
      <c r="H30" s="62"/>
      <c r="I30" s="62"/>
    </row>
    <row r="31" spans="1:13" x14ac:dyDescent="0.2">
      <c r="A31" t="s">
        <v>31</v>
      </c>
      <c r="B31" s="27">
        <v>0.4375</v>
      </c>
      <c r="C31" s="27">
        <v>0.21818181818181817</v>
      </c>
      <c r="D31" s="27">
        <v>0.24489795918367346</v>
      </c>
      <c r="E31" s="62">
        <v>0.34782608695652173</v>
      </c>
      <c r="F31" s="62"/>
      <c r="G31" s="62"/>
      <c r="H31" s="62"/>
      <c r="I31" s="62"/>
    </row>
    <row r="32" spans="1:13" x14ac:dyDescent="0.2">
      <c r="A32" t="s">
        <v>32</v>
      </c>
      <c r="B32" s="27">
        <v>0.25</v>
      </c>
      <c r="C32" s="27">
        <v>0.34545454545454546</v>
      </c>
      <c r="D32" s="27">
        <v>0.38775510204081631</v>
      </c>
      <c r="E32" s="62">
        <v>0.32608695652173914</v>
      </c>
      <c r="F32" s="62"/>
      <c r="G32" s="62"/>
      <c r="H32" s="62"/>
      <c r="I32" s="62"/>
    </row>
    <row r="33" spans="1:13" x14ac:dyDescent="0.2">
      <c r="A33" t="s">
        <v>33</v>
      </c>
      <c r="B33" s="27">
        <v>0.1875</v>
      </c>
      <c r="C33" s="27">
        <v>0.33636363636363636</v>
      </c>
      <c r="D33" s="27">
        <v>0.2857142857142857</v>
      </c>
      <c r="E33" s="62">
        <v>0.13043478260869565</v>
      </c>
      <c r="F33" s="62"/>
      <c r="G33" s="62"/>
      <c r="H33" s="62"/>
      <c r="I33" s="62"/>
    </row>
    <row r="34" spans="1:13" ht="14.25" x14ac:dyDescent="0.2">
      <c r="A34" s="29" t="s">
        <v>61</v>
      </c>
      <c r="B34" s="30">
        <v>0</v>
      </c>
      <c r="C34" s="30">
        <v>1.8181818181818181E-2</v>
      </c>
      <c r="D34" s="30">
        <v>3.0612244897959183E-2</v>
      </c>
      <c r="E34" s="62">
        <v>0</v>
      </c>
      <c r="F34" s="62"/>
      <c r="G34" s="62"/>
      <c r="H34" s="62"/>
      <c r="I34" s="62"/>
    </row>
    <row r="35" spans="1:13" x14ac:dyDescent="0.2">
      <c r="A35" s="24" t="s">
        <v>25</v>
      </c>
      <c r="B35" s="73">
        <v>1</v>
      </c>
      <c r="C35" s="73">
        <v>1</v>
      </c>
      <c r="D35" s="73">
        <v>1</v>
      </c>
      <c r="E35" s="149">
        <v>1</v>
      </c>
      <c r="F35" s="79"/>
      <c r="G35" s="79"/>
      <c r="H35" s="79"/>
      <c r="I35" s="79"/>
      <c r="M35" s="23"/>
    </row>
    <row r="36" spans="1:13" x14ac:dyDescent="0.2">
      <c r="A36" s="78"/>
      <c r="B36" s="78"/>
      <c r="C36" s="78"/>
      <c r="D36" s="8"/>
      <c r="E36" s="84"/>
      <c r="F36" s="84"/>
      <c r="G36" s="84"/>
      <c r="H36" s="84"/>
      <c r="I36" s="84"/>
    </row>
    <row r="37" spans="1:13" x14ac:dyDescent="0.2">
      <c r="A37" s="78"/>
      <c r="B37" s="78"/>
      <c r="C37" s="78"/>
      <c r="D37" s="8"/>
      <c r="E37" s="84"/>
      <c r="F37" s="84"/>
      <c r="G37" s="84"/>
      <c r="H37" s="84"/>
      <c r="I37" s="84"/>
    </row>
    <row r="38" spans="1:13" x14ac:dyDescent="0.2">
      <c r="A38" s="586" t="s">
        <v>110</v>
      </c>
      <c r="B38" s="586"/>
      <c r="C38" s="78"/>
      <c r="D38" s="8"/>
      <c r="E38" s="84"/>
      <c r="F38" s="84"/>
      <c r="G38" s="84"/>
      <c r="H38" s="84"/>
      <c r="I38" s="84"/>
    </row>
    <row r="39" spans="1:13" x14ac:dyDescent="0.2">
      <c r="E39" s="61"/>
      <c r="F39" s="61"/>
      <c r="G39" s="61"/>
      <c r="H39" s="61"/>
      <c r="I39" s="61"/>
    </row>
    <row r="40" spans="1:13" x14ac:dyDescent="0.2">
      <c r="A40" s="22" t="s">
        <v>28</v>
      </c>
      <c r="B40" s="12">
        <v>2016</v>
      </c>
      <c r="C40" s="12">
        <v>2017</v>
      </c>
      <c r="D40" s="12">
        <v>2018</v>
      </c>
      <c r="E40" s="148">
        <v>2019</v>
      </c>
      <c r="F40" s="83"/>
      <c r="G40" s="83"/>
      <c r="H40" s="83"/>
      <c r="I40" s="83"/>
    </row>
    <row r="41" spans="1:13" x14ac:dyDescent="0.2">
      <c r="A41" t="s">
        <v>30</v>
      </c>
      <c r="B41">
        <v>1</v>
      </c>
      <c r="C41">
        <v>0</v>
      </c>
      <c r="D41">
        <v>0</v>
      </c>
      <c r="E41" s="85">
        <v>0</v>
      </c>
      <c r="F41" s="61"/>
      <c r="G41" s="61"/>
      <c r="H41" s="61"/>
      <c r="I41" s="61"/>
      <c r="M41" s="23"/>
    </row>
    <row r="42" spans="1:13" x14ac:dyDescent="0.2">
      <c r="A42" t="s">
        <v>31</v>
      </c>
      <c r="B42">
        <v>0</v>
      </c>
      <c r="C42">
        <v>0</v>
      </c>
      <c r="D42">
        <v>1</v>
      </c>
      <c r="E42" s="85">
        <v>0</v>
      </c>
      <c r="F42" s="61"/>
      <c r="G42" s="61"/>
      <c r="H42" s="61"/>
      <c r="I42" s="61"/>
      <c r="M42" s="23"/>
    </row>
    <row r="43" spans="1:13" x14ac:dyDescent="0.2">
      <c r="A43" t="s">
        <v>33</v>
      </c>
      <c r="B43">
        <v>0</v>
      </c>
      <c r="C43">
        <v>1</v>
      </c>
      <c r="D43">
        <v>1</v>
      </c>
      <c r="E43" s="151">
        <v>0</v>
      </c>
      <c r="F43" s="61"/>
      <c r="G43" s="61"/>
      <c r="H43" s="61"/>
      <c r="I43" s="61"/>
      <c r="M43" s="23"/>
    </row>
    <row r="44" spans="1:13" x14ac:dyDescent="0.2">
      <c r="A44" s="24" t="s">
        <v>25</v>
      </c>
      <c r="B44" s="25">
        <v>1</v>
      </c>
      <c r="C44" s="25">
        <v>1</v>
      </c>
      <c r="D44" s="25">
        <v>2</v>
      </c>
      <c r="E44" s="152">
        <v>0</v>
      </c>
      <c r="F44" s="81"/>
      <c r="G44" s="81"/>
      <c r="H44" s="81"/>
      <c r="I44" s="81"/>
      <c r="M44" s="23"/>
    </row>
    <row r="45" spans="1:13" x14ac:dyDescent="0.2">
      <c r="E45" s="61"/>
      <c r="F45" s="61"/>
      <c r="G45" s="61"/>
      <c r="H45" s="61"/>
      <c r="I45" s="61"/>
    </row>
    <row r="46" spans="1:13" x14ac:dyDescent="0.2">
      <c r="E46" s="61"/>
      <c r="F46" s="61"/>
      <c r="G46" s="61"/>
      <c r="H46" s="61"/>
      <c r="I46" s="61"/>
    </row>
    <row r="47" spans="1:13" x14ac:dyDescent="0.2">
      <c r="A47" s="22" t="s">
        <v>28</v>
      </c>
      <c r="B47" s="12">
        <v>2016</v>
      </c>
      <c r="C47" s="12">
        <v>2017</v>
      </c>
      <c r="D47" s="12">
        <v>2018</v>
      </c>
      <c r="E47" s="148">
        <v>2019</v>
      </c>
      <c r="F47" s="83"/>
      <c r="G47" s="83"/>
      <c r="H47" s="83"/>
      <c r="I47" s="83"/>
    </row>
    <row r="48" spans="1:13" x14ac:dyDescent="0.2">
      <c r="A48" t="s">
        <v>30</v>
      </c>
      <c r="B48" s="27">
        <v>1</v>
      </c>
      <c r="C48" s="27">
        <v>0</v>
      </c>
      <c r="D48" s="27">
        <v>0</v>
      </c>
      <c r="E48" s="140" t="s">
        <v>123</v>
      </c>
      <c r="F48" s="62"/>
      <c r="G48" s="62"/>
      <c r="H48" s="62"/>
      <c r="I48" s="62"/>
    </row>
    <row r="49" spans="1:13" x14ac:dyDescent="0.2">
      <c r="A49" t="s">
        <v>31</v>
      </c>
      <c r="B49" s="27">
        <v>0</v>
      </c>
      <c r="C49" s="27">
        <v>0</v>
      </c>
      <c r="D49" s="27">
        <v>0.5</v>
      </c>
      <c r="E49" s="140" t="s">
        <v>123</v>
      </c>
      <c r="F49" s="62"/>
      <c r="G49" s="62"/>
      <c r="H49" s="62"/>
      <c r="I49" s="62"/>
    </row>
    <row r="50" spans="1:13" x14ac:dyDescent="0.2">
      <c r="A50" t="s">
        <v>33</v>
      </c>
      <c r="B50" s="92">
        <v>0</v>
      </c>
      <c r="C50" s="92">
        <v>1</v>
      </c>
      <c r="D50" s="92">
        <v>0.5</v>
      </c>
      <c r="E50" s="140" t="s">
        <v>123</v>
      </c>
      <c r="F50" s="62"/>
      <c r="G50" s="62"/>
      <c r="H50" s="62"/>
      <c r="I50" s="62"/>
    </row>
    <row r="51" spans="1:13" x14ac:dyDescent="0.2">
      <c r="A51" s="24" t="s">
        <v>25</v>
      </c>
      <c r="B51" s="73">
        <v>1</v>
      </c>
      <c r="C51" s="73">
        <v>1</v>
      </c>
      <c r="D51" s="73">
        <v>1</v>
      </c>
      <c r="E51" s="149" t="s">
        <v>123</v>
      </c>
      <c r="F51" s="79"/>
      <c r="G51" s="79"/>
      <c r="H51" s="79"/>
      <c r="I51" s="79"/>
      <c r="M51" s="23"/>
    </row>
    <row r="52" spans="1:13" x14ac:dyDescent="0.2">
      <c r="A52" s="78"/>
      <c r="B52" s="78"/>
      <c r="C52" s="78"/>
      <c r="D52" s="8"/>
      <c r="E52" s="84"/>
      <c r="F52" s="84"/>
      <c r="G52" s="84"/>
      <c r="H52" s="84"/>
      <c r="I52" s="84"/>
    </row>
    <row r="53" spans="1:13" x14ac:dyDescent="0.2">
      <c r="A53" s="78"/>
      <c r="B53" s="78"/>
      <c r="C53" s="78"/>
      <c r="D53" s="8"/>
      <c r="E53" s="84"/>
      <c r="F53" s="84"/>
      <c r="G53" s="84"/>
      <c r="H53" s="84"/>
      <c r="I53" s="84"/>
    </row>
    <row r="54" spans="1:13" x14ac:dyDescent="0.2">
      <c r="A54" s="586" t="s">
        <v>107</v>
      </c>
      <c r="B54" s="586"/>
      <c r="C54" s="586"/>
      <c r="D54" s="586"/>
      <c r="E54" s="84"/>
      <c r="F54" s="84"/>
      <c r="G54" s="84"/>
      <c r="H54" s="84"/>
      <c r="I54" s="84"/>
    </row>
    <row r="55" spans="1:13" x14ac:dyDescent="0.2">
      <c r="E55" s="61"/>
      <c r="F55" s="61"/>
      <c r="G55" s="61"/>
      <c r="H55" s="61"/>
      <c r="I55" s="61"/>
    </row>
    <row r="56" spans="1:13" x14ac:dyDescent="0.2">
      <c r="A56" s="22" t="s">
        <v>28</v>
      </c>
      <c r="B56" s="12">
        <v>2016</v>
      </c>
      <c r="C56" s="12">
        <v>2017</v>
      </c>
      <c r="D56" s="12">
        <v>2018</v>
      </c>
      <c r="E56" s="148">
        <v>2019</v>
      </c>
      <c r="F56" s="83"/>
      <c r="G56" s="83"/>
      <c r="H56" s="83"/>
      <c r="I56" s="83"/>
    </row>
    <row r="57" spans="1:13" x14ac:dyDescent="0.2">
      <c r="A57" s="4" t="s">
        <v>29</v>
      </c>
      <c r="B57">
        <v>0</v>
      </c>
      <c r="C57">
        <v>2</v>
      </c>
      <c r="D57">
        <v>0</v>
      </c>
      <c r="E57" s="61">
        <v>0</v>
      </c>
      <c r="F57" s="61"/>
      <c r="G57" s="61"/>
      <c r="H57" s="61"/>
      <c r="I57" s="61"/>
      <c r="M57" s="23"/>
    </row>
    <row r="58" spans="1:13" x14ac:dyDescent="0.2">
      <c r="A58" t="s">
        <v>30</v>
      </c>
      <c r="B58">
        <v>1</v>
      </c>
      <c r="C58">
        <v>0</v>
      </c>
      <c r="D58">
        <v>1</v>
      </c>
      <c r="E58" s="61">
        <v>1</v>
      </c>
      <c r="F58" s="61"/>
      <c r="G58" s="61"/>
      <c r="H58" s="61"/>
      <c r="I58" s="61"/>
      <c r="M58" s="23"/>
    </row>
    <row r="59" spans="1:13" x14ac:dyDescent="0.2">
      <c r="A59" t="s">
        <v>32</v>
      </c>
      <c r="B59">
        <v>1</v>
      </c>
      <c r="C59">
        <v>5</v>
      </c>
      <c r="D59">
        <v>2</v>
      </c>
      <c r="E59" s="61">
        <v>0</v>
      </c>
      <c r="F59" s="61"/>
      <c r="G59" s="61"/>
      <c r="H59" s="61"/>
      <c r="I59" s="61"/>
      <c r="M59" s="23"/>
    </row>
    <row r="60" spans="1:13" x14ac:dyDescent="0.2">
      <c r="A60" t="s">
        <v>33</v>
      </c>
      <c r="B60">
        <v>4</v>
      </c>
      <c r="C60">
        <v>22</v>
      </c>
      <c r="D60">
        <v>4</v>
      </c>
      <c r="E60" s="61">
        <v>1</v>
      </c>
      <c r="F60" s="61"/>
      <c r="G60" s="61"/>
      <c r="H60" s="61"/>
      <c r="I60" s="61"/>
      <c r="M60" s="23"/>
    </row>
    <row r="61" spans="1:13" ht="14.25" x14ac:dyDescent="0.2">
      <c r="A61" t="s">
        <v>61</v>
      </c>
      <c r="B61">
        <v>0</v>
      </c>
      <c r="C61">
        <v>1</v>
      </c>
      <c r="D61">
        <v>0</v>
      </c>
      <c r="E61" s="133">
        <v>0</v>
      </c>
      <c r="F61" s="61"/>
      <c r="G61" s="61"/>
      <c r="H61" s="61"/>
      <c r="I61" s="61"/>
      <c r="M61" s="23"/>
    </row>
    <row r="62" spans="1:13" x14ac:dyDescent="0.2">
      <c r="A62" s="24" t="s">
        <v>25</v>
      </c>
      <c r="B62" s="25">
        <v>6</v>
      </c>
      <c r="C62" s="25">
        <v>30</v>
      </c>
      <c r="D62" s="25">
        <v>7</v>
      </c>
      <c r="E62" s="142">
        <v>2</v>
      </c>
      <c r="F62" s="81"/>
      <c r="G62" s="81"/>
      <c r="H62" s="81"/>
      <c r="I62" s="81"/>
      <c r="M62" s="23"/>
    </row>
    <row r="63" spans="1:13" x14ac:dyDescent="0.2">
      <c r="E63" s="61"/>
      <c r="F63" s="61"/>
      <c r="G63" s="61"/>
      <c r="H63" s="61"/>
      <c r="I63" s="61"/>
    </row>
    <row r="64" spans="1:13" x14ac:dyDescent="0.2">
      <c r="E64" s="61"/>
      <c r="F64" s="61"/>
      <c r="G64" s="61"/>
      <c r="H64" s="61"/>
      <c r="I64" s="61"/>
    </row>
    <row r="65" spans="1:13" x14ac:dyDescent="0.2">
      <c r="A65" s="22" t="s">
        <v>28</v>
      </c>
      <c r="B65" s="12">
        <v>2016</v>
      </c>
      <c r="C65" s="12">
        <v>2017</v>
      </c>
      <c r="D65" s="12">
        <v>2018</v>
      </c>
      <c r="E65" s="148">
        <v>2019</v>
      </c>
      <c r="F65" s="83"/>
      <c r="G65" s="83"/>
      <c r="H65" s="83"/>
      <c r="I65" s="83"/>
    </row>
    <row r="66" spans="1:13" x14ac:dyDescent="0.2">
      <c r="A66" s="26" t="s">
        <v>29</v>
      </c>
      <c r="B66" s="27">
        <v>0</v>
      </c>
      <c r="C66" s="27">
        <v>6.6666666666666666E-2</v>
      </c>
      <c r="D66" s="27">
        <v>0</v>
      </c>
      <c r="E66" s="62">
        <v>0</v>
      </c>
      <c r="F66" s="62"/>
      <c r="G66" s="62"/>
      <c r="H66" s="62"/>
      <c r="I66" s="62"/>
    </row>
    <row r="67" spans="1:13" x14ac:dyDescent="0.2">
      <c r="A67" t="s">
        <v>30</v>
      </c>
      <c r="B67" s="27">
        <v>0.16666666666666666</v>
      </c>
      <c r="C67" s="27">
        <v>0</v>
      </c>
      <c r="D67" s="27">
        <v>0.14285714285714285</v>
      </c>
      <c r="E67" s="62">
        <v>0.5</v>
      </c>
      <c r="F67" s="62"/>
      <c r="G67" s="62"/>
      <c r="H67" s="62"/>
      <c r="I67" s="62"/>
    </row>
    <row r="68" spans="1:13" x14ac:dyDescent="0.2">
      <c r="A68" t="s">
        <v>32</v>
      </c>
      <c r="B68" s="27">
        <v>0.16666666666666666</v>
      </c>
      <c r="C68" s="27">
        <v>0.16666666666666666</v>
      </c>
      <c r="D68" s="27">
        <v>0.2857142857142857</v>
      </c>
      <c r="E68" s="62">
        <v>0</v>
      </c>
      <c r="F68" s="62"/>
      <c r="G68" s="62"/>
      <c r="H68" s="62"/>
      <c r="I68" s="62"/>
    </row>
    <row r="69" spans="1:13" x14ac:dyDescent="0.2">
      <c r="A69" t="s">
        <v>33</v>
      </c>
      <c r="B69" s="27">
        <v>0.66666666666666663</v>
      </c>
      <c r="C69" s="27">
        <v>0.73333333333333328</v>
      </c>
      <c r="D69" s="27">
        <v>0.5714285714285714</v>
      </c>
      <c r="E69" s="62">
        <v>0.5</v>
      </c>
      <c r="F69" s="62"/>
      <c r="G69" s="62"/>
      <c r="H69" s="62"/>
      <c r="I69" s="62"/>
    </row>
    <row r="70" spans="1:13" ht="14.25" x14ac:dyDescent="0.2">
      <c r="A70" s="29" t="s">
        <v>61</v>
      </c>
      <c r="B70" s="30">
        <v>0</v>
      </c>
      <c r="C70" s="30">
        <v>3.3333333333333333E-2</v>
      </c>
      <c r="D70" s="30">
        <v>0</v>
      </c>
      <c r="E70" s="62">
        <v>0</v>
      </c>
      <c r="F70" s="62"/>
      <c r="G70" s="62"/>
      <c r="H70" s="62"/>
      <c r="I70" s="62"/>
    </row>
    <row r="71" spans="1:13" x14ac:dyDescent="0.2">
      <c r="A71" s="24" t="s">
        <v>25</v>
      </c>
      <c r="B71" s="73">
        <v>1</v>
      </c>
      <c r="C71" s="73">
        <v>1</v>
      </c>
      <c r="D71" s="73">
        <v>1</v>
      </c>
      <c r="E71" s="149">
        <v>1</v>
      </c>
      <c r="F71" s="79"/>
      <c r="G71" s="79"/>
      <c r="H71" s="79"/>
      <c r="I71" s="79"/>
      <c r="M71" s="23"/>
    </row>
    <row r="72" spans="1:13" x14ac:dyDescent="0.2">
      <c r="E72" s="18" t="s">
        <v>26</v>
      </c>
    </row>
    <row r="73" spans="1:13" x14ac:dyDescent="0.2">
      <c r="E73" s="18"/>
    </row>
    <row r="74" spans="1:13" ht="12.75" customHeight="1" x14ac:dyDescent="0.2">
      <c r="A74" s="600" t="s">
        <v>438</v>
      </c>
      <c r="B74" s="600"/>
      <c r="C74" s="600"/>
      <c r="D74" s="600"/>
      <c r="E74" s="18"/>
    </row>
    <row r="75" spans="1:13" x14ac:dyDescent="0.2">
      <c r="A75" s="600"/>
      <c r="B75" s="600"/>
      <c r="C75" s="600"/>
      <c r="D75" s="600"/>
      <c r="E75" s="18"/>
    </row>
    <row r="76" spans="1:13" x14ac:dyDescent="0.2">
      <c r="A76" t="s">
        <v>27</v>
      </c>
    </row>
    <row r="77" spans="1:13" x14ac:dyDescent="0.2">
      <c r="A77" s="575" t="s">
        <v>106</v>
      </c>
      <c r="B77" s="575"/>
      <c r="C77" s="575"/>
      <c r="D77" s="575"/>
      <c r="E77" s="575"/>
    </row>
    <row r="78" spans="1:13" ht="12.75" customHeight="1" x14ac:dyDescent="0.2">
      <c r="A78" s="562" t="s">
        <v>68</v>
      </c>
      <c r="B78" s="562"/>
      <c r="C78" s="562"/>
      <c r="D78" s="562"/>
      <c r="E78" s="562"/>
      <c r="F78" s="66"/>
      <c r="G78" s="66"/>
      <c r="H78" s="66"/>
      <c r="I78" s="66"/>
      <c r="J78" s="66"/>
      <c r="K78" s="66"/>
      <c r="L78" s="66"/>
    </row>
    <row r="79" spans="1:13" x14ac:dyDescent="0.2">
      <c r="A79" s="562"/>
      <c r="B79" s="562"/>
      <c r="C79" s="562"/>
      <c r="D79" s="562"/>
      <c r="E79" s="562"/>
      <c r="F79" s="66"/>
      <c r="G79" s="66"/>
      <c r="H79" s="66"/>
      <c r="I79" s="66"/>
      <c r="J79" s="66"/>
      <c r="K79" s="66"/>
      <c r="L79" s="66"/>
    </row>
    <row r="80" spans="1:13" x14ac:dyDescent="0.2">
      <c r="A80" s="562"/>
      <c r="B80" s="562"/>
      <c r="C80" s="562"/>
      <c r="D80" s="562"/>
      <c r="E80" s="562"/>
      <c r="F80" s="66"/>
      <c r="G80" s="66"/>
      <c r="H80" s="66"/>
      <c r="I80" s="66"/>
      <c r="J80" s="66"/>
      <c r="K80" s="66"/>
      <c r="L80" s="66"/>
    </row>
    <row r="81" spans="1:12" x14ac:dyDescent="0.2">
      <c r="A81" s="562"/>
      <c r="B81" s="562"/>
      <c r="C81" s="562"/>
      <c r="D81" s="562"/>
      <c r="E81" s="562"/>
      <c r="F81" s="66"/>
      <c r="G81" s="66"/>
      <c r="H81" s="66"/>
      <c r="I81" s="66"/>
      <c r="J81" s="66"/>
      <c r="K81" s="66"/>
      <c r="L81" s="66"/>
    </row>
    <row r="82" spans="1:12" ht="66" customHeight="1" x14ac:dyDescent="0.2">
      <c r="A82" s="562" t="s">
        <v>316</v>
      </c>
      <c r="B82" s="562"/>
      <c r="C82" s="562"/>
      <c r="D82" s="562"/>
      <c r="E82" s="562"/>
      <c r="F82" s="66"/>
      <c r="G82" s="66"/>
      <c r="H82" s="66"/>
      <c r="I82" s="66"/>
      <c r="J82" s="66"/>
      <c r="K82" s="66"/>
      <c r="L82" s="66"/>
    </row>
    <row r="83" spans="1:12" ht="12.75" customHeight="1" x14ac:dyDescent="0.2">
      <c r="A83" s="600"/>
      <c r="B83" s="600"/>
      <c r="C83" s="600"/>
      <c r="D83" s="600"/>
      <c r="E83" s="109"/>
    </row>
    <row r="84" spans="1:12" x14ac:dyDescent="0.2">
      <c r="A84" s="109"/>
      <c r="B84" s="109"/>
      <c r="C84" s="109"/>
      <c r="D84" s="109"/>
      <c r="E84" s="109"/>
    </row>
  </sheetData>
  <mergeCells count="10">
    <mergeCell ref="A83:D83"/>
    <mergeCell ref="A1:D1"/>
    <mergeCell ref="A78:E81"/>
    <mergeCell ref="A77:E77"/>
    <mergeCell ref="A3:C3"/>
    <mergeCell ref="A15:D16"/>
    <mergeCell ref="A38:B38"/>
    <mergeCell ref="A54:D54"/>
    <mergeCell ref="A82:E82"/>
    <mergeCell ref="A74:D75"/>
  </mergeCells>
  <hyperlinks>
    <hyperlink ref="E1" location="Index!A1" display="Index" xr:uid="{00000000-0004-0000-1B00-000000000000}"/>
  </hyperlinks>
  <pageMargins left="0.74803149606299213" right="0.74803149606299213" top="0.98425196850393704" bottom="0.98425196850393704" header="0.51181102362204722" footer="0.51181102362204722"/>
  <pageSetup paperSize="9" fitToHeight="2" orientation="portrait" r:id="rId1"/>
  <headerFooter alignWithMargins="0">
    <oddHeader>&amp;CDrug offences</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L43"/>
  <sheetViews>
    <sheetView zoomScaleNormal="100" workbookViewId="0">
      <selection sqref="A1:D1"/>
    </sheetView>
  </sheetViews>
  <sheetFormatPr defaultRowHeight="12.75" x14ac:dyDescent="0.2"/>
  <cols>
    <col min="1" max="1" width="41.7109375" style="77" customWidth="1"/>
    <col min="2" max="3" width="9.140625" style="19" customWidth="1"/>
    <col min="4" max="8" width="9.140625" style="10" customWidth="1"/>
    <col min="9" max="9" width="9.140625" customWidth="1"/>
  </cols>
  <sheetData>
    <row r="1" spans="1:12" s="9" customFormat="1" ht="41.25" customHeight="1" x14ac:dyDescent="0.2">
      <c r="A1" s="569" t="s">
        <v>245</v>
      </c>
      <c r="B1" s="569"/>
      <c r="C1" s="569"/>
      <c r="D1" s="569"/>
      <c r="E1" s="8" t="s">
        <v>20</v>
      </c>
      <c r="F1" s="37"/>
      <c r="G1" s="37"/>
      <c r="H1" s="37"/>
      <c r="I1" s="37"/>
      <c r="J1" s="37"/>
      <c r="K1" s="37"/>
    </row>
    <row r="2" spans="1:12" s="9" customFormat="1" ht="13.5" customHeight="1" x14ac:dyDescent="0.2">
      <c r="A2" s="335"/>
      <c r="B2" s="78"/>
      <c r="C2" s="78"/>
      <c r="D2" s="78"/>
      <c r="E2" s="78"/>
      <c r="F2" s="78"/>
      <c r="G2" s="78"/>
      <c r="H2" s="78"/>
      <c r="I2" s="78"/>
      <c r="J2" s="78"/>
      <c r="K2" s="78"/>
      <c r="L2" s="8"/>
    </row>
    <row r="3" spans="1:12" s="9" customFormat="1" ht="13.5" customHeight="1" x14ac:dyDescent="0.2">
      <c r="A3" s="586" t="s">
        <v>108</v>
      </c>
      <c r="B3" s="586"/>
      <c r="C3" s="586"/>
      <c r="D3" s="8"/>
      <c r="E3" s="84"/>
      <c r="G3" s="84"/>
      <c r="H3" s="84"/>
      <c r="I3" s="84"/>
    </row>
    <row r="4" spans="1:12" x14ac:dyDescent="0.2">
      <c r="B4"/>
      <c r="C4"/>
      <c r="D4"/>
      <c r="E4" s="85"/>
      <c r="G4" s="85"/>
      <c r="H4" s="85"/>
      <c r="I4" s="61"/>
    </row>
    <row r="5" spans="1:12" ht="14.25" x14ac:dyDescent="0.2">
      <c r="A5" s="11" t="s">
        <v>144</v>
      </c>
      <c r="B5" s="31">
        <v>2016</v>
      </c>
      <c r="C5" s="31">
        <v>2017</v>
      </c>
      <c r="D5" s="31">
        <v>2018</v>
      </c>
      <c r="E5" s="129">
        <v>2019</v>
      </c>
      <c r="G5" s="61"/>
      <c r="H5" s="61"/>
      <c r="I5" s="61"/>
    </row>
    <row r="6" spans="1:12" x14ac:dyDescent="0.2">
      <c r="A6" s="77" t="s">
        <v>34</v>
      </c>
      <c r="B6" s="93" t="s">
        <v>124</v>
      </c>
      <c r="C6" s="32">
        <v>9.9830000000000005</v>
      </c>
      <c r="D6" s="32">
        <v>8.7273333333333323</v>
      </c>
      <c r="E6" s="86">
        <v>11.9</v>
      </c>
      <c r="G6" s="86"/>
      <c r="H6" s="86"/>
      <c r="I6" s="86"/>
    </row>
    <row r="7" spans="1:12" x14ac:dyDescent="0.2">
      <c r="A7" s="33" t="s">
        <v>35</v>
      </c>
      <c r="B7" s="93" t="s">
        <v>124</v>
      </c>
      <c r="C7" s="34">
        <v>8</v>
      </c>
      <c r="D7" s="34">
        <v>8</v>
      </c>
      <c r="E7" s="86">
        <v>13.5</v>
      </c>
      <c r="G7" s="86"/>
      <c r="H7" s="86"/>
      <c r="I7" s="86"/>
    </row>
    <row r="8" spans="1:12" ht="14.25" x14ac:dyDescent="0.2">
      <c r="A8" s="35" t="s">
        <v>36</v>
      </c>
      <c r="B8" s="272">
        <v>0</v>
      </c>
      <c r="C8" s="36">
        <v>0</v>
      </c>
      <c r="D8" s="36">
        <v>0</v>
      </c>
      <c r="E8" s="36">
        <v>0</v>
      </c>
      <c r="G8" s="62"/>
      <c r="H8" s="62"/>
      <c r="I8" s="62"/>
    </row>
    <row r="9" spans="1:12" s="9" customFormat="1" ht="13.5" customHeight="1" x14ac:dyDescent="0.2">
      <c r="A9" s="78"/>
      <c r="B9" s="78"/>
      <c r="C9" s="78"/>
      <c r="D9" s="8"/>
      <c r="E9" s="84"/>
      <c r="G9" s="84"/>
      <c r="H9" s="84"/>
      <c r="I9" s="84"/>
    </row>
    <row r="10" spans="1:12" s="9" customFormat="1" ht="13.5" customHeight="1" x14ac:dyDescent="0.2">
      <c r="A10" s="110" t="s">
        <v>110</v>
      </c>
      <c r="B10" s="78"/>
      <c r="C10" s="78"/>
      <c r="D10" s="8"/>
      <c r="E10" s="84"/>
      <c r="F10" s="10"/>
      <c r="G10" s="10"/>
      <c r="H10" s="10"/>
      <c r="I10" s="10"/>
      <c r="J10" s="10"/>
      <c r="K10" s="10"/>
    </row>
    <row r="11" spans="1:12" x14ac:dyDescent="0.2">
      <c r="B11"/>
      <c r="C11"/>
      <c r="D11"/>
      <c r="E11" s="85"/>
      <c r="G11" s="85"/>
      <c r="H11" s="85"/>
      <c r="I11" s="61"/>
    </row>
    <row r="12" spans="1:12" ht="14.25" x14ac:dyDescent="0.2">
      <c r="A12" s="11" t="s">
        <v>144</v>
      </c>
      <c r="B12" s="31">
        <v>2016</v>
      </c>
      <c r="C12" s="31">
        <v>2017</v>
      </c>
      <c r="D12" s="31">
        <v>2018</v>
      </c>
      <c r="E12" s="129">
        <v>2019</v>
      </c>
      <c r="G12" s="61"/>
      <c r="H12" s="61"/>
      <c r="I12" s="61"/>
    </row>
    <row r="13" spans="1:12" x14ac:dyDescent="0.2">
      <c r="A13" s="115" t="s">
        <v>34</v>
      </c>
      <c r="B13" s="270" t="s">
        <v>123</v>
      </c>
      <c r="C13" s="270" t="s">
        <v>124</v>
      </c>
      <c r="D13" s="270" t="s">
        <v>124</v>
      </c>
      <c r="E13" s="270" t="s">
        <v>123</v>
      </c>
      <c r="G13" s="86"/>
      <c r="H13" s="86"/>
      <c r="I13" s="86"/>
    </row>
    <row r="14" spans="1:12" x14ac:dyDescent="0.2">
      <c r="A14" s="347" t="s">
        <v>35</v>
      </c>
      <c r="B14" s="271" t="s">
        <v>123</v>
      </c>
      <c r="C14" s="271" t="s">
        <v>124</v>
      </c>
      <c r="D14" s="271" t="s">
        <v>124</v>
      </c>
      <c r="E14" s="271" t="s">
        <v>123</v>
      </c>
      <c r="G14" s="86"/>
      <c r="H14" s="86"/>
      <c r="I14" s="86"/>
    </row>
    <row r="15" spans="1:12" ht="14.25" x14ac:dyDescent="0.2">
      <c r="A15" s="146" t="s">
        <v>36</v>
      </c>
      <c r="B15" s="272" t="s">
        <v>123</v>
      </c>
      <c r="C15" s="272">
        <v>0</v>
      </c>
      <c r="D15" s="272">
        <v>0</v>
      </c>
      <c r="E15" s="272" t="s">
        <v>123</v>
      </c>
      <c r="G15" s="62"/>
      <c r="H15" s="62"/>
      <c r="I15" s="62"/>
    </row>
    <row r="16" spans="1:12" s="9" customFormat="1" ht="13.5" customHeight="1" x14ac:dyDescent="0.2">
      <c r="A16" s="231"/>
      <c r="B16" s="231"/>
      <c r="C16" s="231"/>
      <c r="D16" s="340"/>
      <c r="E16" s="348"/>
      <c r="G16" s="84"/>
      <c r="H16" s="84"/>
      <c r="I16" s="84"/>
    </row>
    <row r="17" spans="1:12" s="9" customFormat="1" ht="13.5" customHeight="1" x14ac:dyDescent="0.2">
      <c r="A17" s="587" t="s">
        <v>107</v>
      </c>
      <c r="B17" s="587"/>
      <c r="C17" s="587"/>
      <c r="D17" s="340"/>
      <c r="E17" s="348"/>
      <c r="G17" s="84"/>
      <c r="H17" s="84"/>
      <c r="I17" s="84"/>
    </row>
    <row r="18" spans="1:12" x14ac:dyDescent="0.2">
      <c r="A18" s="115"/>
      <c r="B18" s="4"/>
      <c r="C18" s="4"/>
      <c r="D18" s="4"/>
      <c r="E18" s="151"/>
      <c r="F18" s="85"/>
      <c r="G18" s="85"/>
      <c r="H18" s="85"/>
      <c r="I18" s="61"/>
    </row>
    <row r="19" spans="1:12" ht="14.25" x14ac:dyDescent="0.2">
      <c r="A19" s="349" t="s">
        <v>144</v>
      </c>
      <c r="B19" s="350">
        <v>2016</v>
      </c>
      <c r="C19" s="350">
        <v>2017</v>
      </c>
      <c r="D19" s="350">
        <v>2018</v>
      </c>
      <c r="E19" s="129">
        <v>2019</v>
      </c>
      <c r="F19" s="61"/>
      <c r="G19" s="61"/>
      <c r="H19" s="61"/>
      <c r="I19" s="61"/>
    </row>
    <row r="20" spans="1:12" x14ac:dyDescent="0.2">
      <c r="A20" s="115" t="s">
        <v>34</v>
      </c>
      <c r="B20" s="270" t="s">
        <v>124</v>
      </c>
      <c r="C20" s="135">
        <v>3.8743333333333334</v>
      </c>
      <c r="D20" s="270" t="s">
        <v>124</v>
      </c>
      <c r="E20" s="351" t="s">
        <v>124</v>
      </c>
      <c r="F20" s="86"/>
      <c r="G20" s="86"/>
      <c r="H20" s="86"/>
      <c r="I20" s="86"/>
    </row>
    <row r="21" spans="1:12" x14ac:dyDescent="0.2">
      <c r="A21" s="347" t="s">
        <v>35</v>
      </c>
      <c r="B21" s="270" t="s">
        <v>124</v>
      </c>
      <c r="C21" s="154">
        <v>2.8</v>
      </c>
      <c r="D21" s="270" t="s">
        <v>124</v>
      </c>
      <c r="E21" s="351" t="s">
        <v>124</v>
      </c>
      <c r="F21" s="86"/>
      <c r="G21" s="86"/>
      <c r="H21" s="86"/>
      <c r="I21" s="86"/>
    </row>
    <row r="22" spans="1:12" ht="14.25" x14ac:dyDescent="0.2">
      <c r="A22" s="146" t="s">
        <v>36</v>
      </c>
      <c r="B22" s="272">
        <v>0</v>
      </c>
      <c r="C22" s="352">
        <v>0</v>
      </c>
      <c r="D22" s="272">
        <v>0</v>
      </c>
      <c r="E22" s="272" t="s">
        <v>124</v>
      </c>
      <c r="F22" s="62"/>
      <c r="G22" s="62"/>
      <c r="H22" s="62"/>
      <c r="I22" s="62"/>
    </row>
    <row r="23" spans="1:12" x14ac:dyDescent="0.2">
      <c r="E23" s="18" t="s">
        <v>26</v>
      </c>
    </row>
    <row r="24" spans="1:12" x14ac:dyDescent="0.2">
      <c r="A24" s="229"/>
      <c r="D24" s="230"/>
      <c r="E24" s="18"/>
      <c r="F24" s="230"/>
      <c r="G24" s="230"/>
      <c r="H24" s="230"/>
    </row>
    <row r="25" spans="1:12" x14ac:dyDescent="0.2">
      <c r="A25" s="572" t="s">
        <v>146</v>
      </c>
      <c r="B25" s="572"/>
      <c r="C25" s="572"/>
      <c r="D25" s="572"/>
      <c r="E25" s="572"/>
      <c r="F25" s="230"/>
      <c r="G25" s="230"/>
      <c r="H25" s="230"/>
    </row>
    <row r="26" spans="1:12" x14ac:dyDescent="0.2">
      <c r="A26" s="572"/>
      <c r="B26" s="572"/>
      <c r="C26" s="572"/>
      <c r="D26" s="572"/>
      <c r="E26" s="572"/>
      <c r="F26" s="230"/>
      <c r="G26" s="230"/>
      <c r="H26" s="230"/>
    </row>
    <row r="27" spans="1:12" x14ac:dyDescent="0.2">
      <c r="A27" s="601" t="s">
        <v>319</v>
      </c>
      <c r="B27" s="601"/>
      <c r="C27" s="601"/>
      <c r="D27" s="601"/>
      <c r="E27" s="601"/>
      <c r="F27" s="230"/>
      <c r="G27" s="230"/>
      <c r="H27" s="230"/>
    </row>
    <row r="28" spans="1:12" x14ac:dyDescent="0.2">
      <c r="A28" s="234"/>
      <c r="B28" s="234"/>
      <c r="C28" s="234"/>
      <c r="D28" s="234"/>
      <c r="E28" s="107"/>
      <c r="F28" s="230"/>
      <c r="G28" s="230"/>
      <c r="H28" s="230"/>
    </row>
    <row r="29" spans="1:12" x14ac:dyDescent="0.2">
      <c r="A29" s="77" t="s">
        <v>27</v>
      </c>
      <c r="D29" s="19"/>
      <c r="E29" s="19"/>
      <c r="F29" s="19"/>
      <c r="G29" s="19"/>
      <c r="H29" s="19"/>
      <c r="I29" s="19"/>
      <c r="J29" s="19"/>
      <c r="K29" s="19"/>
      <c r="L29" s="19"/>
    </row>
    <row r="30" spans="1:12" x14ac:dyDescent="0.2">
      <c r="A30" s="575" t="s">
        <v>106</v>
      </c>
      <c r="B30" s="575"/>
      <c r="C30" s="575"/>
      <c r="D30" s="575"/>
      <c r="E30" s="575"/>
    </row>
    <row r="31" spans="1:12" x14ac:dyDescent="0.2">
      <c r="A31" s="567" t="s">
        <v>143</v>
      </c>
      <c r="B31" s="567"/>
      <c r="C31" s="567"/>
      <c r="D31" s="567"/>
      <c r="E31" s="567"/>
    </row>
    <row r="32" spans="1:12" x14ac:dyDescent="0.2">
      <c r="A32" s="567"/>
      <c r="B32" s="567"/>
      <c r="C32" s="567"/>
      <c r="D32" s="567"/>
      <c r="E32" s="567"/>
    </row>
    <row r="33" spans="1:12" ht="12.75" customHeight="1" x14ac:dyDescent="0.2">
      <c r="A33" s="557" t="s">
        <v>145</v>
      </c>
      <c r="B33" s="557"/>
      <c r="C33" s="557"/>
      <c r="D33" s="557"/>
      <c r="E33" s="557"/>
      <c r="F33" s="42"/>
      <c r="G33" s="42"/>
      <c r="H33" s="42"/>
      <c r="I33" s="42"/>
      <c r="J33" s="42"/>
      <c r="K33" s="42"/>
      <c r="L33" s="42"/>
    </row>
    <row r="34" spans="1:12" x14ac:dyDescent="0.2">
      <c r="A34" s="567" t="s">
        <v>37</v>
      </c>
      <c r="B34" s="567"/>
      <c r="C34" s="567"/>
      <c r="D34" s="567"/>
      <c r="E34" s="567"/>
      <c r="H34"/>
    </row>
    <row r="35" spans="1:12" x14ac:dyDescent="0.2">
      <c r="A35" s="567"/>
      <c r="B35" s="567"/>
      <c r="C35" s="567"/>
      <c r="D35" s="567"/>
      <c r="E35" s="567"/>
      <c r="H35"/>
    </row>
    <row r="36" spans="1:12" ht="12.75" customHeight="1" x14ac:dyDescent="0.2">
      <c r="A36" s="557" t="s">
        <v>439</v>
      </c>
      <c r="B36" s="557"/>
      <c r="C36" s="557"/>
      <c r="D36" s="557"/>
      <c r="E36" s="557"/>
      <c r="F36" s="42"/>
      <c r="G36" s="42"/>
      <c r="H36" s="42"/>
      <c r="I36" s="42"/>
      <c r="J36" s="42"/>
      <c r="K36" s="42"/>
      <c r="L36" s="42"/>
    </row>
    <row r="37" spans="1:12" x14ac:dyDescent="0.2">
      <c r="A37" s="557"/>
      <c r="B37" s="557"/>
      <c r="C37" s="557"/>
      <c r="D37" s="557"/>
      <c r="E37" s="557"/>
      <c r="F37" s="42"/>
      <c r="G37" s="42"/>
      <c r="H37" s="42"/>
      <c r="I37" s="42"/>
      <c r="J37" s="42"/>
      <c r="K37" s="42"/>
      <c r="L37" s="42"/>
    </row>
    <row r="38" spans="1:12" x14ac:dyDescent="0.2">
      <c r="A38" s="557"/>
      <c r="B38" s="557"/>
      <c r="C38" s="557"/>
      <c r="D38" s="557"/>
      <c r="E38" s="557"/>
    </row>
    <row r="39" spans="1:12" ht="72" customHeight="1" x14ac:dyDescent="0.2">
      <c r="A39" s="557" t="s">
        <v>317</v>
      </c>
      <c r="B39" s="557"/>
      <c r="C39" s="557"/>
      <c r="D39" s="557"/>
      <c r="E39" s="557"/>
    </row>
    <row r="40" spans="1:12" x14ac:dyDescent="0.2">
      <c r="A40" s="572"/>
      <c r="B40" s="572"/>
      <c r="C40" s="572"/>
      <c r="D40" s="572"/>
      <c r="E40" s="572"/>
    </row>
    <row r="41" spans="1:12" x14ac:dyDescent="0.2">
      <c r="A41" s="572"/>
      <c r="B41" s="572"/>
      <c r="C41" s="572"/>
      <c r="D41" s="572"/>
      <c r="E41" s="572"/>
    </row>
    <row r="42" spans="1:12" x14ac:dyDescent="0.2">
      <c r="A42" s="601"/>
      <c r="B42" s="601"/>
      <c r="C42" s="601"/>
      <c r="D42" s="601"/>
      <c r="E42" s="107"/>
    </row>
    <row r="43" spans="1:12" x14ac:dyDescent="0.2">
      <c r="A43" s="101"/>
    </row>
  </sheetData>
  <mergeCells count="13">
    <mergeCell ref="A34:E35"/>
    <mergeCell ref="A36:E38"/>
    <mergeCell ref="A33:E33"/>
    <mergeCell ref="A40:E41"/>
    <mergeCell ref="A42:D42"/>
    <mergeCell ref="A39:E39"/>
    <mergeCell ref="A30:E30"/>
    <mergeCell ref="A1:D1"/>
    <mergeCell ref="A3:C3"/>
    <mergeCell ref="A17:C17"/>
    <mergeCell ref="A31:E32"/>
    <mergeCell ref="A25:E26"/>
    <mergeCell ref="A27:E27"/>
  </mergeCells>
  <hyperlinks>
    <hyperlink ref="E1" location="Index!A1" display="Index" xr:uid="{00000000-0004-0000-1C00-000000000000}"/>
  </hyperlinks>
  <pageMargins left="0.74803149606299213" right="0.74803149606299213" top="0.98425196850393704" bottom="0.98425196850393704" header="0.51181102362204722" footer="0.51181102362204722"/>
  <pageSetup paperSize="9" scale="72" orientation="landscape" r:id="rId1"/>
  <headerFooter alignWithMargins="0">
    <oddHeader>&amp;CDrug offences</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52"/>
  <sheetViews>
    <sheetView zoomScaleNormal="100" workbookViewId="0">
      <selection sqref="A1:C2"/>
    </sheetView>
  </sheetViews>
  <sheetFormatPr defaultRowHeight="12.75" x14ac:dyDescent="0.2"/>
  <cols>
    <col min="1" max="1" width="24.7109375" customWidth="1"/>
    <col min="2" max="2" width="16.7109375" customWidth="1"/>
    <col min="3" max="3" width="17.42578125" customWidth="1"/>
    <col min="4" max="4" width="9.140625" customWidth="1"/>
    <col min="5" max="5" width="10.42578125" customWidth="1"/>
    <col min="6" max="6" width="10" customWidth="1"/>
    <col min="7" max="7" width="9.85546875" customWidth="1"/>
    <col min="8" max="8" width="9.140625" customWidth="1"/>
  </cols>
  <sheetData>
    <row r="1" spans="1:9" ht="26.25" customHeight="1" x14ac:dyDescent="0.2">
      <c r="A1" s="569" t="s">
        <v>459</v>
      </c>
      <c r="B1" s="569"/>
      <c r="C1" s="569"/>
      <c r="D1" s="8" t="s">
        <v>20</v>
      </c>
      <c r="G1" s="37"/>
      <c r="I1" s="9"/>
    </row>
    <row r="2" spans="1:9" ht="13.5" customHeight="1" x14ac:dyDescent="0.2">
      <c r="A2" s="569"/>
      <c r="B2" s="569"/>
      <c r="C2" s="569"/>
      <c r="D2" s="37"/>
      <c r="E2" s="37"/>
      <c r="F2" s="37"/>
      <c r="G2" s="37"/>
      <c r="H2" s="8"/>
      <c r="I2" s="9"/>
    </row>
    <row r="3" spans="1:9" x14ac:dyDescent="0.2">
      <c r="A3" s="335"/>
      <c r="B3" s="78"/>
      <c r="C3" s="78"/>
      <c r="D3" s="37"/>
      <c r="E3" s="37"/>
      <c r="F3" s="37"/>
      <c r="G3" s="37"/>
      <c r="H3" s="8"/>
      <c r="I3" s="9"/>
    </row>
    <row r="4" spans="1:9" x14ac:dyDescent="0.2">
      <c r="A4" s="569" t="s">
        <v>108</v>
      </c>
      <c r="B4" s="569"/>
      <c r="C4" s="569"/>
      <c r="D4" s="37"/>
      <c r="E4" s="37"/>
      <c r="F4" s="37"/>
      <c r="G4" s="37"/>
      <c r="H4" s="8"/>
      <c r="I4" s="9"/>
    </row>
    <row r="5" spans="1:9" x14ac:dyDescent="0.2">
      <c r="F5" s="96"/>
    </row>
    <row r="6" spans="1:9" ht="29.25" customHeight="1" x14ac:dyDescent="0.2">
      <c r="A6" s="39" t="s">
        <v>63</v>
      </c>
      <c r="B6" s="189" t="s">
        <v>38</v>
      </c>
      <c r="C6" s="189" t="s">
        <v>39</v>
      </c>
      <c r="F6" s="85"/>
    </row>
    <row r="7" spans="1:9" x14ac:dyDescent="0.2">
      <c r="A7" s="77" t="s">
        <v>130</v>
      </c>
      <c r="B7" s="23">
        <v>10</v>
      </c>
      <c r="C7" s="28">
        <v>0.13513513513513514</v>
      </c>
      <c r="F7" s="61"/>
    </row>
    <row r="8" spans="1:9" x14ac:dyDescent="0.2">
      <c r="A8" s="77" t="s">
        <v>131</v>
      </c>
      <c r="B8" s="23">
        <v>24</v>
      </c>
      <c r="C8" s="28">
        <v>0.32432432432432434</v>
      </c>
      <c r="F8" s="86"/>
    </row>
    <row r="9" spans="1:9" x14ac:dyDescent="0.2">
      <c r="A9" s="77" t="s">
        <v>132</v>
      </c>
      <c r="B9" s="23">
        <v>12</v>
      </c>
      <c r="C9" s="28">
        <v>0.16216216216216217</v>
      </c>
      <c r="F9" s="86"/>
    </row>
    <row r="10" spans="1:9" x14ac:dyDescent="0.2">
      <c r="A10" s="98" t="s">
        <v>133</v>
      </c>
      <c r="B10" s="23">
        <v>9</v>
      </c>
      <c r="C10" s="28">
        <v>0.12162162162162163</v>
      </c>
      <c r="F10" s="62"/>
    </row>
    <row r="11" spans="1:9" x14ac:dyDescent="0.2">
      <c r="A11" s="77" t="s">
        <v>134</v>
      </c>
      <c r="B11" s="23">
        <v>4</v>
      </c>
      <c r="C11" s="28">
        <v>5.4054054054054057E-2</v>
      </c>
      <c r="F11" s="84"/>
    </row>
    <row r="12" spans="1:9" x14ac:dyDescent="0.2">
      <c r="A12" s="77" t="s">
        <v>135</v>
      </c>
      <c r="B12" s="23">
        <v>5</v>
      </c>
      <c r="C12" s="28">
        <v>6.7567567567567571E-2</v>
      </c>
      <c r="D12" s="4"/>
    </row>
    <row r="13" spans="1:9" x14ac:dyDescent="0.2">
      <c r="A13" s="77" t="s">
        <v>136</v>
      </c>
      <c r="B13" s="23">
        <v>10</v>
      </c>
      <c r="C13" s="28">
        <v>0.13513513513513514</v>
      </c>
      <c r="D13" s="4"/>
      <c r="F13" s="85"/>
    </row>
    <row r="14" spans="1:9" x14ac:dyDescent="0.2">
      <c r="A14" s="40" t="s">
        <v>25</v>
      </c>
      <c r="B14" s="25">
        <v>74</v>
      </c>
      <c r="C14" s="41">
        <v>1</v>
      </c>
      <c r="D14" s="4"/>
      <c r="F14" s="61"/>
    </row>
    <row r="15" spans="1:9" x14ac:dyDescent="0.2">
      <c r="A15" s="78"/>
      <c r="B15" s="78"/>
      <c r="C15" s="78"/>
      <c r="D15" s="448"/>
      <c r="E15" s="37"/>
      <c r="F15" s="86"/>
      <c r="G15" s="37"/>
      <c r="H15" s="8"/>
      <c r="I15" s="9"/>
    </row>
    <row r="16" spans="1:9" x14ac:dyDescent="0.2">
      <c r="A16" s="602" t="s">
        <v>110</v>
      </c>
      <c r="B16" s="602"/>
      <c r="C16" s="602"/>
      <c r="D16" s="448"/>
      <c r="E16" s="37"/>
      <c r="F16" s="95"/>
      <c r="G16" s="37"/>
      <c r="H16" s="8"/>
      <c r="I16" s="9"/>
    </row>
    <row r="17" spans="1:9" x14ac:dyDescent="0.2">
      <c r="D17" s="4"/>
      <c r="F17" s="62"/>
    </row>
    <row r="18" spans="1:9" ht="29.25" customHeight="1" x14ac:dyDescent="0.2">
      <c r="A18" s="39" t="s">
        <v>63</v>
      </c>
      <c r="B18" s="189" t="s">
        <v>38</v>
      </c>
      <c r="C18" s="189" t="s">
        <v>39</v>
      </c>
      <c r="D18" s="4"/>
      <c r="F18" s="84"/>
    </row>
    <row r="19" spans="1:9" x14ac:dyDescent="0.2">
      <c r="A19" s="77" t="s">
        <v>127</v>
      </c>
      <c r="B19" s="23">
        <v>0</v>
      </c>
      <c r="C19" s="28">
        <v>0</v>
      </c>
      <c r="D19" s="4"/>
    </row>
    <row r="20" spans="1:9" x14ac:dyDescent="0.2">
      <c r="A20" s="77" t="s">
        <v>128</v>
      </c>
      <c r="B20" s="23">
        <v>0</v>
      </c>
      <c r="C20" s="28">
        <v>0</v>
      </c>
      <c r="D20" s="4"/>
    </row>
    <row r="21" spans="1:9" x14ac:dyDescent="0.2">
      <c r="A21" s="77" t="s">
        <v>129</v>
      </c>
      <c r="B21" s="23">
        <v>1</v>
      </c>
      <c r="C21" s="28">
        <v>0.5</v>
      </c>
      <c r="D21" s="4"/>
    </row>
    <row r="22" spans="1:9" x14ac:dyDescent="0.2">
      <c r="A22" s="77" t="s">
        <v>178</v>
      </c>
      <c r="B22" s="23">
        <v>1</v>
      </c>
      <c r="C22" s="28">
        <v>0.5</v>
      </c>
      <c r="D22" s="4"/>
    </row>
    <row r="23" spans="1:9" x14ac:dyDescent="0.2">
      <c r="A23" s="40" t="s">
        <v>25</v>
      </c>
      <c r="B23" s="25">
        <v>2</v>
      </c>
      <c r="C23" s="41">
        <v>1</v>
      </c>
      <c r="D23" s="4"/>
    </row>
    <row r="24" spans="1:9" x14ac:dyDescent="0.2">
      <c r="A24" s="78"/>
      <c r="B24" s="78"/>
      <c r="C24" s="78"/>
      <c r="D24" s="448"/>
      <c r="E24" s="37"/>
      <c r="F24" s="37"/>
      <c r="G24" s="37"/>
      <c r="H24" s="8"/>
      <c r="I24" s="9"/>
    </row>
    <row r="25" spans="1:9" x14ac:dyDescent="0.2">
      <c r="A25" s="603" t="s">
        <v>107</v>
      </c>
      <c r="B25" s="603"/>
      <c r="C25" s="603"/>
      <c r="D25" s="448"/>
      <c r="E25" s="37"/>
      <c r="F25" s="95"/>
      <c r="G25" s="37"/>
      <c r="H25" s="8"/>
      <c r="I25" s="9"/>
    </row>
    <row r="26" spans="1:9" x14ac:dyDescent="0.2">
      <c r="D26" s="4"/>
    </row>
    <row r="27" spans="1:9" ht="29.25" customHeight="1" x14ac:dyDescent="0.2">
      <c r="A27" s="39" t="s">
        <v>63</v>
      </c>
      <c r="B27" s="189" t="s">
        <v>38</v>
      </c>
      <c r="C27" s="189" t="s">
        <v>39</v>
      </c>
      <c r="D27" s="4"/>
    </row>
    <row r="28" spans="1:9" x14ac:dyDescent="0.2">
      <c r="A28" s="87" t="s">
        <v>125</v>
      </c>
      <c r="B28" s="23">
        <v>9</v>
      </c>
      <c r="C28" s="28">
        <v>0.29032258064516131</v>
      </c>
      <c r="D28" s="4"/>
    </row>
    <row r="29" spans="1:9" x14ac:dyDescent="0.2">
      <c r="A29" s="87" t="s">
        <v>41</v>
      </c>
      <c r="B29" s="23">
        <v>3</v>
      </c>
      <c r="C29" s="28">
        <v>9.6774193548387094E-2</v>
      </c>
      <c r="D29" s="4"/>
    </row>
    <row r="30" spans="1:9" x14ac:dyDescent="0.2">
      <c r="A30" s="87" t="s">
        <v>42</v>
      </c>
      <c r="B30" s="23">
        <v>6</v>
      </c>
      <c r="C30" s="28">
        <v>0.19354838709677419</v>
      </c>
      <c r="D30" s="4"/>
    </row>
    <row r="31" spans="1:9" x14ac:dyDescent="0.2">
      <c r="A31" s="87" t="s">
        <v>43</v>
      </c>
      <c r="B31" s="23">
        <v>4</v>
      </c>
      <c r="C31" s="28">
        <v>0.12903225806451613</v>
      </c>
      <c r="D31" s="4"/>
    </row>
    <row r="32" spans="1:9" x14ac:dyDescent="0.2">
      <c r="A32" s="87" t="s">
        <v>44</v>
      </c>
      <c r="B32" s="23">
        <v>1</v>
      </c>
      <c r="C32" s="28">
        <v>3.2258064516129031E-2</v>
      </c>
      <c r="D32" s="4"/>
    </row>
    <row r="33" spans="1:7" x14ac:dyDescent="0.2">
      <c r="A33" s="87" t="s">
        <v>45</v>
      </c>
      <c r="B33" s="23">
        <v>3</v>
      </c>
      <c r="C33" s="28">
        <v>9.6774193548387094E-2</v>
      </c>
      <c r="D33" s="4"/>
    </row>
    <row r="34" spans="1:7" x14ac:dyDescent="0.2">
      <c r="A34" s="87" t="s">
        <v>126</v>
      </c>
      <c r="B34" s="23">
        <v>5</v>
      </c>
      <c r="C34" s="28">
        <v>0.16129032258064516</v>
      </c>
      <c r="D34" s="4"/>
    </row>
    <row r="35" spans="1:7" x14ac:dyDescent="0.2">
      <c r="A35" s="40" t="s">
        <v>25</v>
      </c>
      <c r="B35" s="25">
        <v>31</v>
      </c>
      <c r="C35" s="41">
        <v>0.99999999999999989</v>
      </c>
      <c r="D35" s="4"/>
    </row>
    <row r="36" spans="1:7" x14ac:dyDescent="0.2">
      <c r="C36" s="18" t="s">
        <v>26</v>
      </c>
    </row>
    <row r="37" spans="1:7" x14ac:dyDescent="0.2">
      <c r="A37" t="s">
        <v>27</v>
      </c>
    </row>
    <row r="38" spans="1:7" ht="12.75" customHeight="1" x14ac:dyDescent="0.2">
      <c r="A38" s="557" t="s">
        <v>142</v>
      </c>
      <c r="B38" s="557"/>
      <c r="C38" s="557"/>
      <c r="D38" s="557"/>
      <c r="E38" s="42"/>
      <c r="F38" s="42"/>
      <c r="G38" s="42"/>
    </row>
    <row r="39" spans="1:7" x14ac:dyDescent="0.2">
      <c r="A39" s="557"/>
      <c r="B39" s="557"/>
      <c r="C39" s="557"/>
      <c r="D39" s="557"/>
      <c r="E39" s="42"/>
      <c r="F39" s="42"/>
      <c r="G39" s="42"/>
    </row>
    <row r="40" spans="1:7" x14ac:dyDescent="0.2">
      <c r="A40" s="557"/>
      <c r="B40" s="557"/>
      <c r="C40" s="557"/>
      <c r="D40" s="557"/>
      <c r="E40" s="42"/>
      <c r="F40" s="42"/>
    </row>
    <row r="41" spans="1:7" x14ac:dyDescent="0.2">
      <c r="A41" s="557"/>
      <c r="B41" s="557"/>
      <c r="C41" s="557"/>
      <c r="D41" s="557"/>
    </row>
    <row r="42" spans="1:7" ht="12.75" customHeight="1" x14ac:dyDescent="0.2">
      <c r="A42" s="572" t="s">
        <v>325</v>
      </c>
      <c r="B42" s="572"/>
      <c r="C42" s="572"/>
      <c r="D42" s="572"/>
    </row>
    <row r="43" spans="1:7" x14ac:dyDescent="0.2">
      <c r="A43" s="572"/>
      <c r="B43" s="572"/>
      <c r="C43" s="572"/>
      <c r="D43" s="572"/>
    </row>
    <row r="44" spans="1:7" x14ac:dyDescent="0.2">
      <c r="A44" s="572"/>
      <c r="B44" s="572"/>
      <c r="C44" s="572"/>
      <c r="D44" s="572"/>
    </row>
    <row r="45" spans="1:7" ht="6" customHeight="1" x14ac:dyDescent="0.2">
      <c r="A45" s="572"/>
      <c r="B45" s="572"/>
      <c r="C45" s="572"/>
      <c r="D45" s="572"/>
    </row>
    <row r="46" spans="1:7" x14ac:dyDescent="0.2">
      <c r="A46" s="575" t="s">
        <v>169</v>
      </c>
      <c r="B46" s="575"/>
      <c r="C46" s="575"/>
      <c r="D46" s="575"/>
    </row>
    <row r="47" spans="1:7" x14ac:dyDescent="0.2">
      <c r="A47" s="572" t="s">
        <v>318</v>
      </c>
      <c r="B47" s="572"/>
      <c r="C47" s="572"/>
      <c r="D47" s="572"/>
    </row>
    <row r="48" spans="1:7" x14ac:dyDescent="0.2">
      <c r="A48" s="572"/>
      <c r="B48" s="572"/>
      <c r="C48" s="572"/>
      <c r="D48" s="572"/>
    </row>
    <row r="49" spans="1:4" x14ac:dyDescent="0.2">
      <c r="A49" s="572"/>
      <c r="B49" s="572"/>
      <c r="C49" s="572"/>
      <c r="D49" s="572"/>
    </row>
    <row r="50" spans="1:4" x14ac:dyDescent="0.2">
      <c r="A50" s="572"/>
      <c r="B50" s="572"/>
      <c r="C50" s="572"/>
      <c r="D50" s="572"/>
    </row>
    <row r="51" spans="1:4" x14ac:dyDescent="0.2">
      <c r="A51" s="572"/>
      <c r="B51" s="572"/>
      <c r="C51" s="572"/>
      <c r="D51" s="572"/>
    </row>
    <row r="52" spans="1:4" ht="5.25" customHeight="1" x14ac:dyDescent="0.2">
      <c r="A52" s="572"/>
      <c r="B52" s="572"/>
      <c r="C52" s="572"/>
      <c r="D52" s="572"/>
    </row>
  </sheetData>
  <mergeCells count="8">
    <mergeCell ref="A47:D52"/>
    <mergeCell ref="A46:D46"/>
    <mergeCell ref="A42:D45"/>
    <mergeCell ref="A1:C2"/>
    <mergeCell ref="A38:D41"/>
    <mergeCell ref="A4:C4"/>
    <mergeCell ref="A16:C16"/>
    <mergeCell ref="A25:C25"/>
  </mergeCells>
  <hyperlinks>
    <hyperlink ref="D1" location="Index!A1" display="Index" xr:uid="{00000000-0004-0000-1D00-000000000000}"/>
  </hyperlinks>
  <pageMargins left="0.74803149606299213" right="0.74803149606299213" top="0.98425196850393704" bottom="0.98425196850393704" header="0.51181102362204722" footer="0.51181102362204722"/>
  <pageSetup paperSize="9" orientation="portrait" r:id="rId1"/>
  <headerFooter alignWithMargins="0">
    <oddHeader>&amp;CDrug offences</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6846B-D2C8-45BA-AD08-07E92471BE3C}">
  <sheetPr>
    <pageSetUpPr fitToPage="1"/>
  </sheetPr>
  <dimension ref="A1:F45"/>
  <sheetViews>
    <sheetView zoomScaleNormal="100" workbookViewId="0">
      <selection sqref="A1:E3"/>
    </sheetView>
  </sheetViews>
  <sheetFormatPr defaultRowHeight="12.75" x14ac:dyDescent="0.2"/>
  <cols>
    <col min="1" max="1" width="21" customWidth="1"/>
    <col min="2" max="2" width="17.85546875" customWidth="1"/>
    <col min="3" max="3" width="16.85546875" customWidth="1"/>
    <col min="4" max="6" width="11.7109375" customWidth="1"/>
  </cols>
  <sheetData>
    <row r="1" spans="1:6" ht="12.75" customHeight="1" x14ac:dyDescent="0.2">
      <c r="A1" s="604" t="s">
        <v>472</v>
      </c>
      <c r="B1" s="604"/>
      <c r="C1" s="604"/>
      <c r="D1" s="604"/>
      <c r="E1" s="604"/>
      <c r="F1" s="8" t="s">
        <v>20</v>
      </c>
    </row>
    <row r="2" spans="1:6" x14ac:dyDescent="0.2">
      <c r="A2" s="604"/>
      <c r="B2" s="604"/>
      <c r="C2" s="604"/>
      <c r="D2" s="604"/>
      <c r="E2" s="604"/>
      <c r="F2" s="218"/>
    </row>
    <row r="3" spans="1:6" ht="19.149999999999999" customHeight="1" x14ac:dyDescent="0.2">
      <c r="A3" s="604"/>
      <c r="B3" s="604"/>
      <c r="C3" s="604"/>
      <c r="D3" s="604"/>
      <c r="E3" s="604"/>
      <c r="F3" s="218"/>
    </row>
    <row r="4" spans="1:6" x14ac:dyDescent="0.2">
      <c r="A4" s="335"/>
    </row>
    <row r="5" spans="1:6" ht="39.75" x14ac:dyDescent="0.2">
      <c r="A5" s="338" t="s">
        <v>209</v>
      </c>
      <c r="B5" s="189" t="s">
        <v>38</v>
      </c>
      <c r="C5" s="189" t="s">
        <v>444</v>
      </c>
    </row>
    <row r="6" spans="1:6" x14ac:dyDescent="0.2">
      <c r="A6" t="s">
        <v>46</v>
      </c>
      <c r="B6" s="43">
        <v>289</v>
      </c>
      <c r="C6" s="28">
        <v>0.91167192429022081</v>
      </c>
    </row>
    <row r="7" spans="1:6" x14ac:dyDescent="0.2">
      <c r="A7" t="s">
        <v>47</v>
      </c>
      <c r="B7" s="43">
        <v>28</v>
      </c>
      <c r="C7" s="28">
        <v>8.8328075709779186E-2</v>
      </c>
    </row>
    <row r="8" spans="1:6" x14ac:dyDescent="0.2">
      <c r="A8" t="s">
        <v>189</v>
      </c>
      <c r="B8" s="43">
        <v>3</v>
      </c>
      <c r="C8" s="28"/>
    </row>
    <row r="9" spans="1:6" x14ac:dyDescent="0.2">
      <c r="A9" s="24" t="s">
        <v>25</v>
      </c>
      <c r="B9" s="45">
        <v>320</v>
      </c>
      <c r="C9" s="46">
        <v>1</v>
      </c>
    </row>
    <row r="10" spans="1:6" ht="12.75" customHeight="1" x14ac:dyDescent="0.2">
      <c r="C10" s="18"/>
    </row>
    <row r="11" spans="1:6" x14ac:dyDescent="0.2">
      <c r="C11" s="18"/>
    </row>
    <row r="12" spans="1:6" ht="38.25" customHeight="1" x14ac:dyDescent="0.2">
      <c r="A12" s="39" t="s">
        <v>194</v>
      </c>
      <c r="B12" s="189" t="s">
        <v>38</v>
      </c>
      <c r="C12" s="189" t="s">
        <v>49</v>
      </c>
    </row>
    <row r="13" spans="1:6" x14ac:dyDescent="0.2">
      <c r="A13" t="s">
        <v>50</v>
      </c>
      <c r="B13" s="47">
        <v>56</v>
      </c>
      <c r="C13" s="28">
        <v>0.17499999999999999</v>
      </c>
    </row>
    <row r="14" spans="1:6" x14ac:dyDescent="0.2">
      <c r="A14" t="s">
        <v>51</v>
      </c>
      <c r="B14" s="47">
        <v>137</v>
      </c>
      <c r="C14" s="28">
        <v>0.42812499999999998</v>
      </c>
    </row>
    <row r="15" spans="1:6" x14ac:dyDescent="0.2">
      <c r="A15" t="s">
        <v>52</v>
      </c>
      <c r="B15" s="47">
        <v>93</v>
      </c>
      <c r="C15" s="28">
        <v>0.29062500000000002</v>
      </c>
    </row>
    <row r="16" spans="1:6" x14ac:dyDescent="0.2">
      <c r="A16" t="s">
        <v>53</v>
      </c>
      <c r="B16" s="47">
        <v>22</v>
      </c>
      <c r="C16" s="28">
        <v>6.8750000000000006E-2</v>
      </c>
    </row>
    <row r="17" spans="1:6" x14ac:dyDescent="0.2">
      <c r="A17" t="s">
        <v>54</v>
      </c>
      <c r="B17" s="47">
        <v>8</v>
      </c>
      <c r="C17" s="28">
        <v>2.5000000000000001E-2</v>
      </c>
    </row>
    <row r="18" spans="1:6" x14ac:dyDescent="0.2">
      <c r="A18" t="s">
        <v>55</v>
      </c>
      <c r="B18" s="47">
        <v>4</v>
      </c>
      <c r="C18" s="28">
        <v>1.2500000000000001E-2</v>
      </c>
    </row>
    <row r="19" spans="1:6" x14ac:dyDescent="0.2">
      <c r="A19" s="24" t="s">
        <v>25</v>
      </c>
      <c r="B19" s="45">
        <v>320</v>
      </c>
      <c r="C19" s="46">
        <v>0.99999999999999989</v>
      </c>
    </row>
    <row r="20" spans="1:6" x14ac:dyDescent="0.2">
      <c r="A20" s="49"/>
      <c r="B20" s="50"/>
      <c r="C20" s="51"/>
    </row>
    <row r="21" spans="1:6" x14ac:dyDescent="0.2">
      <c r="A21" s="52"/>
      <c r="B21" s="53"/>
      <c r="C21" s="54"/>
    </row>
    <row r="22" spans="1:6" ht="39.75" x14ac:dyDescent="0.2">
      <c r="A22" s="39" t="s">
        <v>445</v>
      </c>
      <c r="B22" s="189" t="s">
        <v>38</v>
      </c>
      <c r="C22" s="189" t="s">
        <v>446</v>
      </c>
    </row>
    <row r="23" spans="1:6" x14ac:dyDescent="0.2">
      <c r="A23" t="s">
        <v>56</v>
      </c>
      <c r="B23" s="56">
        <v>131</v>
      </c>
      <c r="C23" s="28">
        <v>0.57964601769911506</v>
      </c>
    </row>
    <row r="24" spans="1:6" x14ac:dyDescent="0.2">
      <c r="A24" t="s">
        <v>57</v>
      </c>
      <c r="B24" s="56">
        <v>69</v>
      </c>
      <c r="C24" s="28">
        <v>0.30530973451327431</v>
      </c>
    </row>
    <row r="25" spans="1:6" x14ac:dyDescent="0.2">
      <c r="A25" t="s">
        <v>58</v>
      </c>
      <c r="B25" s="56">
        <v>25</v>
      </c>
      <c r="C25" s="28">
        <v>0.11061946902654868</v>
      </c>
    </row>
    <row r="26" spans="1:6" x14ac:dyDescent="0.2">
      <c r="A26" t="s">
        <v>59</v>
      </c>
      <c r="B26" s="56">
        <v>1</v>
      </c>
      <c r="C26" s="139" t="s">
        <v>148</v>
      </c>
    </row>
    <row r="27" spans="1:6" x14ac:dyDescent="0.2">
      <c r="A27" t="s">
        <v>48</v>
      </c>
      <c r="B27" s="56">
        <v>94</v>
      </c>
      <c r="C27" s="44"/>
      <c r="D27" s="28"/>
      <c r="E27" s="28"/>
    </row>
    <row r="28" spans="1:6" ht="12.75" customHeight="1" x14ac:dyDescent="0.2">
      <c r="A28" s="24" t="s">
        <v>25</v>
      </c>
      <c r="B28" s="45">
        <v>320</v>
      </c>
      <c r="C28" s="46">
        <v>0.99557522123893816</v>
      </c>
    </row>
    <row r="29" spans="1:6" x14ac:dyDescent="0.2">
      <c r="C29" s="18" t="s">
        <v>26</v>
      </c>
    </row>
    <row r="30" spans="1:6" x14ac:dyDescent="0.2">
      <c r="A30" t="s">
        <v>27</v>
      </c>
    </row>
    <row r="31" spans="1:6" x14ac:dyDescent="0.2">
      <c r="A31" s="457"/>
    </row>
    <row r="32" spans="1:6" ht="27.6" customHeight="1" x14ac:dyDescent="0.2">
      <c r="A32" s="572" t="s">
        <v>106</v>
      </c>
      <c r="B32" s="572"/>
      <c r="C32" s="572"/>
      <c r="D32" s="6"/>
      <c r="E32" s="6"/>
      <c r="F32" s="6"/>
    </row>
    <row r="33" spans="1:6" ht="41.45" customHeight="1" x14ac:dyDescent="0.2">
      <c r="A33" s="565" t="s">
        <v>447</v>
      </c>
      <c r="B33" s="565"/>
      <c r="C33" s="565"/>
      <c r="D33" s="6"/>
      <c r="E33" s="6"/>
      <c r="F33" s="6"/>
    </row>
    <row r="34" spans="1:6" ht="39.6" customHeight="1" x14ac:dyDescent="0.2">
      <c r="A34" s="572" t="s">
        <v>441</v>
      </c>
      <c r="B34" s="572"/>
      <c r="C34" s="572"/>
      <c r="D34" s="6"/>
      <c r="E34" s="6"/>
      <c r="F34" s="6"/>
    </row>
    <row r="35" spans="1:6" ht="24.95" customHeight="1" x14ac:dyDescent="0.2">
      <c r="A35" s="557" t="s">
        <v>442</v>
      </c>
      <c r="B35" s="557"/>
      <c r="C35" s="557"/>
      <c r="D35" s="42"/>
      <c r="E35" s="42"/>
      <c r="F35" s="6"/>
    </row>
    <row r="36" spans="1:6" ht="29.1" customHeight="1" x14ac:dyDescent="0.2">
      <c r="A36" s="574" t="s">
        <v>434</v>
      </c>
      <c r="B36" s="574"/>
      <c r="C36" s="574"/>
      <c r="D36" s="353"/>
      <c r="E36" s="353"/>
      <c r="F36" s="353"/>
    </row>
    <row r="37" spans="1:6" ht="12.75" customHeight="1" x14ac:dyDescent="0.2">
      <c r="A37" s="574" t="s">
        <v>473</v>
      </c>
      <c r="B37" s="574"/>
      <c r="C37" s="574"/>
      <c r="D37" s="353"/>
      <c r="E37" s="353"/>
      <c r="F37" s="57"/>
    </row>
    <row r="38" spans="1:6" ht="12.75" customHeight="1" x14ac:dyDescent="0.2">
      <c r="A38" s="574"/>
      <c r="B38" s="574"/>
      <c r="C38" s="574"/>
      <c r="D38" s="57"/>
      <c r="E38" s="57"/>
      <c r="F38" s="42"/>
    </row>
    <row r="39" spans="1:6" x14ac:dyDescent="0.2">
      <c r="A39" s="574"/>
      <c r="B39" s="574"/>
      <c r="C39" s="574"/>
      <c r="D39" s="42"/>
      <c r="E39" s="42"/>
      <c r="F39" s="42"/>
    </row>
    <row r="40" spans="1:6" ht="25.5" customHeight="1" x14ac:dyDescent="0.2">
      <c r="A40" s="557" t="s">
        <v>443</v>
      </c>
      <c r="B40" s="557"/>
      <c r="C40" s="557"/>
      <c r="D40" s="42"/>
      <c r="E40" s="42"/>
      <c r="F40" s="42"/>
    </row>
    <row r="41" spans="1:6" x14ac:dyDescent="0.2">
      <c r="A41" s="457"/>
      <c r="B41" s="42"/>
      <c r="C41" s="42"/>
      <c r="D41" s="42"/>
      <c r="E41" s="42"/>
      <c r="F41" s="42"/>
    </row>
    <row r="42" spans="1:6" ht="12.75" customHeight="1" x14ac:dyDescent="0.2">
      <c r="A42" s="57"/>
      <c r="B42" s="57"/>
      <c r="C42" s="57"/>
      <c r="D42" s="57"/>
      <c r="E42" s="57"/>
      <c r="F42" s="6"/>
    </row>
    <row r="43" spans="1:6" x14ac:dyDescent="0.2">
      <c r="B43" s="6"/>
      <c r="C43" s="6"/>
      <c r="D43" s="6"/>
      <c r="E43" s="6"/>
    </row>
    <row r="44" spans="1:6" x14ac:dyDescent="0.2">
      <c r="B44" s="303"/>
    </row>
    <row r="45" spans="1:6" x14ac:dyDescent="0.2">
      <c r="A45" s="560"/>
      <c r="B45" s="560"/>
      <c r="C45" s="560"/>
      <c r="D45" s="560"/>
      <c r="E45" s="560"/>
    </row>
  </sheetData>
  <mergeCells count="9">
    <mergeCell ref="A45:E45"/>
    <mergeCell ref="A32:C32"/>
    <mergeCell ref="A33:C33"/>
    <mergeCell ref="A1:E3"/>
    <mergeCell ref="A34:C34"/>
    <mergeCell ref="A35:C35"/>
    <mergeCell ref="A36:C36"/>
    <mergeCell ref="A37:C39"/>
    <mergeCell ref="A40:C40"/>
  </mergeCells>
  <hyperlinks>
    <hyperlink ref="F1" location="Index!A1" display="Index" xr:uid="{B007EEAE-A14E-4CE5-9C0F-7B70DB1B351A}"/>
  </hyperlinks>
  <pageMargins left="0.74803149606299213" right="0.74803149606299213" top="0.98425196850393704" bottom="0.98425196850393704" header="0.51181102362204722" footer="0.51181102362204722"/>
  <pageSetup paperSize="9" scale="95" orientation="portrait" r:id="rId1"/>
  <headerFooter alignWithMargins="0">
    <oddHeader>&amp;CDrug offences</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97914-E60E-4358-8FF2-38E893CED5AF}">
  <sheetPr>
    <pageSetUpPr fitToPage="1"/>
  </sheetPr>
  <dimension ref="A1:T41"/>
  <sheetViews>
    <sheetView zoomScale="90" zoomScaleNormal="90" workbookViewId="0">
      <selection sqref="A1:I1"/>
    </sheetView>
  </sheetViews>
  <sheetFormatPr defaultRowHeight="12.75" x14ac:dyDescent="0.2"/>
  <cols>
    <col min="1" max="1" width="20.5703125" customWidth="1"/>
    <col min="2" max="9" width="12.85546875" customWidth="1"/>
    <col min="10" max="10" width="21.5703125" customWidth="1"/>
    <col min="11" max="17" width="12.7109375" customWidth="1"/>
  </cols>
  <sheetData>
    <row r="1" spans="1:20" ht="30" customHeight="1" x14ac:dyDescent="0.2">
      <c r="A1" s="573" t="s">
        <v>477</v>
      </c>
      <c r="B1" s="573"/>
      <c r="C1" s="573"/>
      <c r="D1" s="573"/>
      <c r="E1" s="573"/>
      <c r="F1" s="573"/>
      <c r="G1" s="573"/>
      <c r="H1" s="573"/>
      <c r="I1" s="573"/>
      <c r="K1" s="8" t="s">
        <v>20</v>
      </c>
    </row>
    <row r="2" spans="1:20" x14ac:dyDescent="0.2">
      <c r="J2" s="157"/>
      <c r="K2" s="157"/>
      <c r="L2" s="157"/>
      <c r="M2" s="157"/>
      <c r="N2" s="157"/>
      <c r="O2" s="157"/>
      <c r="P2" s="157"/>
      <c r="Q2" s="157"/>
    </row>
    <row r="3" spans="1:20" x14ac:dyDescent="0.2">
      <c r="A3" s="595" t="s">
        <v>209</v>
      </c>
      <c r="B3" s="597" t="s">
        <v>38</v>
      </c>
      <c r="C3" s="597"/>
      <c r="D3" s="597"/>
      <c r="E3" s="597"/>
      <c r="F3" s="597"/>
      <c r="G3" s="597"/>
      <c r="H3" s="597"/>
      <c r="I3" s="159"/>
      <c r="J3" s="595" t="s">
        <v>209</v>
      </c>
      <c r="K3" s="597" t="s">
        <v>39</v>
      </c>
      <c r="L3" s="597"/>
      <c r="M3" s="597"/>
      <c r="N3" s="597"/>
      <c r="O3" s="597"/>
      <c r="P3" s="597"/>
      <c r="Q3" s="597"/>
    </row>
    <row r="4" spans="1:20" ht="40.15" customHeight="1" x14ac:dyDescent="0.2">
      <c r="A4" s="596"/>
      <c r="B4" s="163" t="s">
        <v>29</v>
      </c>
      <c r="C4" s="164" t="s">
        <v>30</v>
      </c>
      <c r="D4" s="164" t="s">
        <v>31</v>
      </c>
      <c r="E4" s="164" t="s">
        <v>32</v>
      </c>
      <c r="F4" s="164" t="s">
        <v>33</v>
      </c>
      <c r="G4" s="164" t="s">
        <v>210</v>
      </c>
      <c r="H4" s="164" t="s">
        <v>25</v>
      </c>
      <c r="I4" s="4"/>
      <c r="J4" s="596"/>
      <c r="K4" s="163" t="s">
        <v>29</v>
      </c>
      <c r="L4" s="164" t="s">
        <v>30</v>
      </c>
      <c r="M4" s="164" t="s">
        <v>31</v>
      </c>
      <c r="N4" s="164" t="s">
        <v>32</v>
      </c>
      <c r="O4" s="164" t="s">
        <v>33</v>
      </c>
      <c r="P4" s="164" t="s">
        <v>210</v>
      </c>
      <c r="Q4" s="164" t="s">
        <v>25</v>
      </c>
    </row>
    <row r="5" spans="1:20" ht="13.9" customHeight="1" x14ac:dyDescent="0.2">
      <c r="A5" s="159" t="s">
        <v>46</v>
      </c>
      <c r="B5" s="273">
        <v>8</v>
      </c>
      <c r="C5" s="273">
        <v>18</v>
      </c>
      <c r="D5" s="273">
        <v>67</v>
      </c>
      <c r="E5" s="273">
        <v>92</v>
      </c>
      <c r="F5" s="273">
        <v>98</v>
      </c>
      <c r="G5" s="273">
        <v>6</v>
      </c>
      <c r="H5" s="237">
        <v>289</v>
      </c>
      <c r="I5" s="108"/>
      <c r="J5" s="159" t="s">
        <v>46</v>
      </c>
      <c r="K5" s="119">
        <v>2.768166089965398E-2</v>
      </c>
      <c r="L5" s="119">
        <v>6.228373702422145E-2</v>
      </c>
      <c r="M5" s="119">
        <v>0.23183391003460208</v>
      </c>
      <c r="N5" s="119">
        <v>0.31833910034602075</v>
      </c>
      <c r="O5" s="119">
        <v>0.33910034602076122</v>
      </c>
      <c r="P5" s="119">
        <v>2.0761245674740483E-2</v>
      </c>
      <c r="Q5" s="48">
        <v>1</v>
      </c>
    </row>
    <row r="6" spans="1:20" ht="13.9" customHeight="1" x14ac:dyDescent="0.2">
      <c r="A6" s="159" t="s">
        <v>47</v>
      </c>
      <c r="B6" s="273">
        <v>2</v>
      </c>
      <c r="C6" s="273">
        <v>1</v>
      </c>
      <c r="D6" s="273">
        <v>5</v>
      </c>
      <c r="E6" s="273">
        <v>11</v>
      </c>
      <c r="F6" s="273">
        <v>9</v>
      </c>
      <c r="G6" s="273">
        <v>0</v>
      </c>
      <c r="H6" s="237">
        <v>28</v>
      </c>
      <c r="I6" s="108"/>
      <c r="J6" s="159" t="s">
        <v>47</v>
      </c>
      <c r="K6" s="119">
        <v>7.1428571428571425E-2</v>
      </c>
      <c r="L6" s="119">
        <v>3.5714285714285712E-2</v>
      </c>
      <c r="M6" s="119">
        <v>0.17857142857142858</v>
      </c>
      <c r="N6" s="119">
        <v>0.39285714285714285</v>
      </c>
      <c r="O6" s="119">
        <v>0.32142857142857145</v>
      </c>
      <c r="P6" s="119">
        <v>0</v>
      </c>
      <c r="Q6" s="48">
        <v>1</v>
      </c>
    </row>
    <row r="7" spans="1:20" ht="13.9" customHeight="1" x14ac:dyDescent="0.2">
      <c r="A7" s="162" t="s">
        <v>48</v>
      </c>
      <c r="B7" s="274">
        <v>0</v>
      </c>
      <c r="C7" s="274">
        <v>2</v>
      </c>
      <c r="D7" s="274">
        <v>1</v>
      </c>
      <c r="E7" s="274">
        <v>0</v>
      </c>
      <c r="F7" s="274">
        <v>0</v>
      </c>
      <c r="G7" s="274">
        <v>0</v>
      </c>
      <c r="H7" s="239">
        <v>3</v>
      </c>
      <c r="I7" s="4"/>
      <c r="J7" s="162" t="s">
        <v>48</v>
      </c>
      <c r="K7" s="125">
        <v>0</v>
      </c>
      <c r="L7" s="125">
        <v>0.66666666666666663</v>
      </c>
      <c r="M7" s="125">
        <v>0.33333333333333331</v>
      </c>
      <c r="N7" s="125">
        <v>0</v>
      </c>
      <c r="O7" s="125">
        <v>0</v>
      </c>
      <c r="P7" s="125">
        <v>0</v>
      </c>
      <c r="Q7" s="253">
        <v>1</v>
      </c>
    </row>
    <row r="8" spans="1:20" x14ac:dyDescent="0.2">
      <c r="B8" s="23"/>
      <c r="C8" s="23"/>
      <c r="D8" s="23"/>
      <c r="E8" s="23"/>
      <c r="F8" s="23"/>
      <c r="G8" s="23"/>
      <c r="H8" s="23"/>
      <c r="I8" s="4"/>
    </row>
    <row r="9" spans="1:20" ht="43.15" customHeight="1" x14ac:dyDescent="0.2">
      <c r="A9" s="168" t="s">
        <v>194</v>
      </c>
      <c r="B9" s="169" t="s">
        <v>29</v>
      </c>
      <c r="C9" s="170" t="s">
        <v>30</v>
      </c>
      <c r="D9" s="170" t="s">
        <v>31</v>
      </c>
      <c r="E9" s="170" t="s">
        <v>32</v>
      </c>
      <c r="F9" s="170" t="s">
        <v>33</v>
      </c>
      <c r="G9" s="170" t="s">
        <v>210</v>
      </c>
      <c r="H9" s="170" t="s">
        <v>25</v>
      </c>
      <c r="I9" s="4"/>
      <c r="J9" s="168" t="s">
        <v>194</v>
      </c>
      <c r="K9" s="169" t="s">
        <v>29</v>
      </c>
      <c r="L9" s="170" t="s">
        <v>30</v>
      </c>
      <c r="M9" s="170" t="s">
        <v>31</v>
      </c>
      <c r="N9" s="170" t="s">
        <v>32</v>
      </c>
      <c r="O9" s="170" t="s">
        <v>33</v>
      </c>
      <c r="P9" s="170" t="s">
        <v>210</v>
      </c>
      <c r="Q9" s="170" t="s">
        <v>25</v>
      </c>
      <c r="R9" s="57"/>
      <c r="S9" s="57"/>
      <c r="T9" s="57"/>
    </row>
    <row r="10" spans="1:20" x14ac:dyDescent="0.2">
      <c r="A10" s="159" t="s">
        <v>50</v>
      </c>
      <c r="B10" s="275">
        <v>3</v>
      </c>
      <c r="C10" s="275">
        <v>3</v>
      </c>
      <c r="D10" s="275">
        <v>21</v>
      </c>
      <c r="E10" s="275">
        <v>19</v>
      </c>
      <c r="F10" s="275">
        <v>10</v>
      </c>
      <c r="G10" s="275">
        <v>0</v>
      </c>
      <c r="H10" s="276">
        <v>56</v>
      </c>
      <c r="I10" s="108"/>
      <c r="J10" s="159" t="s">
        <v>50</v>
      </c>
      <c r="K10" s="102">
        <v>5.3571428571428568E-2</v>
      </c>
      <c r="L10" s="102">
        <v>5.3571428571428568E-2</v>
      </c>
      <c r="M10" s="102">
        <v>0.375</v>
      </c>
      <c r="N10" s="102">
        <v>0.3392857142857143</v>
      </c>
      <c r="O10" s="102">
        <v>0.17857142857142858</v>
      </c>
      <c r="P10" s="102">
        <v>0</v>
      </c>
      <c r="Q10" s="48">
        <v>1</v>
      </c>
    </row>
    <row r="11" spans="1:20" x14ac:dyDescent="0.2">
      <c r="A11" s="159" t="s">
        <v>51</v>
      </c>
      <c r="B11" s="277">
        <v>2</v>
      </c>
      <c r="C11" s="277">
        <v>8</v>
      </c>
      <c r="D11" s="277">
        <v>30</v>
      </c>
      <c r="E11" s="277">
        <v>45</v>
      </c>
      <c r="F11" s="277">
        <v>49</v>
      </c>
      <c r="G11" s="277">
        <v>3</v>
      </c>
      <c r="H11" s="276">
        <v>137</v>
      </c>
      <c r="I11" s="108"/>
      <c r="J11" s="159" t="s">
        <v>51</v>
      </c>
      <c r="K11" s="102">
        <v>1.4598540145985401E-2</v>
      </c>
      <c r="L11" s="102">
        <v>5.8394160583941604E-2</v>
      </c>
      <c r="M11" s="102">
        <v>0.21897810218978103</v>
      </c>
      <c r="N11" s="102">
        <v>0.32846715328467152</v>
      </c>
      <c r="O11" s="102">
        <v>0.35766423357664234</v>
      </c>
      <c r="P11" s="102">
        <v>2.1897810218978103E-2</v>
      </c>
      <c r="Q11" s="48">
        <v>1</v>
      </c>
    </row>
    <row r="12" spans="1:20" x14ac:dyDescent="0.2">
      <c r="A12" s="159" t="s">
        <v>52</v>
      </c>
      <c r="B12" s="277">
        <v>5</v>
      </c>
      <c r="C12" s="277">
        <v>8</v>
      </c>
      <c r="D12" s="277">
        <v>17</v>
      </c>
      <c r="E12" s="277">
        <v>28</v>
      </c>
      <c r="F12" s="277">
        <v>32</v>
      </c>
      <c r="G12" s="277">
        <v>3</v>
      </c>
      <c r="H12" s="276">
        <v>93</v>
      </c>
      <c r="I12" s="108"/>
      <c r="J12" s="159" t="s">
        <v>52</v>
      </c>
      <c r="K12" s="102">
        <v>5.3763440860215055E-2</v>
      </c>
      <c r="L12" s="102">
        <v>8.6021505376344093E-2</v>
      </c>
      <c r="M12" s="102">
        <v>0.18279569892473119</v>
      </c>
      <c r="N12" s="102">
        <v>0.30107526881720431</v>
      </c>
      <c r="O12" s="102">
        <v>0.34408602150537637</v>
      </c>
      <c r="P12" s="102">
        <v>3.2258064516129031E-2</v>
      </c>
      <c r="Q12" s="48">
        <v>1</v>
      </c>
    </row>
    <row r="13" spans="1:20" x14ac:dyDescent="0.2">
      <c r="A13" s="159" t="s">
        <v>53</v>
      </c>
      <c r="B13" s="277">
        <v>0</v>
      </c>
      <c r="C13" s="277">
        <v>1</v>
      </c>
      <c r="D13" s="277">
        <v>4</v>
      </c>
      <c r="E13" s="277">
        <v>5</v>
      </c>
      <c r="F13" s="277">
        <v>12</v>
      </c>
      <c r="G13" s="277">
        <v>0</v>
      </c>
      <c r="H13" s="276">
        <v>22</v>
      </c>
      <c r="I13" s="108"/>
      <c r="J13" s="159" t="s">
        <v>53</v>
      </c>
      <c r="K13" s="102">
        <v>0</v>
      </c>
      <c r="L13" s="102">
        <v>4.5454545454545456E-2</v>
      </c>
      <c r="M13" s="102">
        <v>0.18181818181818182</v>
      </c>
      <c r="N13" s="102">
        <v>0.22727272727272727</v>
      </c>
      <c r="O13" s="102">
        <v>0.54545454545454541</v>
      </c>
      <c r="P13" s="102">
        <v>0</v>
      </c>
      <c r="Q13" s="48">
        <v>1</v>
      </c>
    </row>
    <row r="14" spans="1:20" x14ac:dyDescent="0.2">
      <c r="A14" s="159" t="s">
        <v>54</v>
      </c>
      <c r="B14" s="277">
        <v>0</v>
      </c>
      <c r="C14" s="277">
        <v>1</v>
      </c>
      <c r="D14" s="277">
        <v>1</v>
      </c>
      <c r="E14" s="277">
        <v>3</v>
      </c>
      <c r="F14" s="277">
        <v>3</v>
      </c>
      <c r="G14" s="277">
        <v>0</v>
      </c>
      <c r="H14" s="276">
        <v>8</v>
      </c>
      <c r="I14" s="108"/>
      <c r="J14" s="159" t="s">
        <v>54</v>
      </c>
      <c r="K14" s="102">
        <v>0</v>
      </c>
      <c r="L14" s="102">
        <v>0.125</v>
      </c>
      <c r="M14" s="102">
        <v>0.125</v>
      </c>
      <c r="N14" s="102">
        <v>0.375</v>
      </c>
      <c r="O14" s="102">
        <v>0.375</v>
      </c>
      <c r="P14" s="102">
        <v>0</v>
      </c>
      <c r="Q14" s="48">
        <v>1</v>
      </c>
    </row>
    <row r="15" spans="1:20" x14ac:dyDescent="0.2">
      <c r="A15" s="159" t="s">
        <v>55</v>
      </c>
      <c r="B15" s="277">
        <v>0</v>
      </c>
      <c r="C15" s="277">
        <v>0</v>
      </c>
      <c r="D15" s="277">
        <v>0</v>
      </c>
      <c r="E15" s="277">
        <v>3</v>
      </c>
      <c r="F15" s="277">
        <v>1</v>
      </c>
      <c r="G15" s="277">
        <v>0</v>
      </c>
      <c r="H15" s="276">
        <v>4</v>
      </c>
      <c r="I15" s="108"/>
      <c r="J15" s="159" t="s">
        <v>55</v>
      </c>
      <c r="K15" s="102">
        <v>0</v>
      </c>
      <c r="L15" s="102">
        <v>0</v>
      </c>
      <c r="M15" s="102">
        <v>0</v>
      </c>
      <c r="N15" s="102">
        <v>0.75</v>
      </c>
      <c r="O15" s="102">
        <v>0.25</v>
      </c>
      <c r="P15" s="102">
        <v>0</v>
      </c>
      <c r="Q15" s="48">
        <v>1</v>
      </c>
    </row>
    <row r="16" spans="1:20" ht="14.25" customHeight="1" x14ac:dyDescent="0.2">
      <c r="A16" s="162" t="s">
        <v>211</v>
      </c>
      <c r="B16" s="274">
        <v>0</v>
      </c>
      <c r="C16" s="274">
        <v>0</v>
      </c>
      <c r="D16" s="274">
        <v>0</v>
      </c>
      <c r="E16" s="274">
        <v>0</v>
      </c>
      <c r="F16" s="274">
        <v>0</v>
      </c>
      <c r="G16" s="274">
        <v>0</v>
      </c>
      <c r="H16" s="278">
        <v>0</v>
      </c>
      <c r="I16" s="108"/>
      <c r="J16" s="162" t="s">
        <v>211</v>
      </c>
      <c r="K16" s="111" t="s">
        <v>123</v>
      </c>
      <c r="L16" s="111" t="s">
        <v>123</v>
      </c>
      <c r="M16" s="111" t="s">
        <v>123</v>
      </c>
      <c r="N16" s="111" t="s">
        <v>123</v>
      </c>
      <c r="O16" s="111" t="s">
        <v>123</v>
      </c>
      <c r="P16" s="111" t="s">
        <v>123</v>
      </c>
      <c r="Q16" s="254" t="s">
        <v>123</v>
      </c>
    </row>
    <row r="17" spans="1:20" ht="15" customHeight="1" x14ac:dyDescent="0.2">
      <c r="A17" s="159"/>
      <c r="B17" s="23"/>
      <c r="C17" s="23"/>
      <c r="D17" s="23"/>
      <c r="E17" s="23"/>
      <c r="F17" s="23"/>
      <c r="G17" s="23"/>
      <c r="H17" s="23"/>
      <c r="I17" s="4"/>
      <c r="J17" s="160"/>
    </row>
    <row r="18" spans="1:20" ht="41.45" customHeight="1" x14ac:dyDescent="0.2">
      <c r="A18" s="172" t="s">
        <v>212</v>
      </c>
      <c r="B18" s="169" t="s">
        <v>29</v>
      </c>
      <c r="C18" s="170" t="s">
        <v>30</v>
      </c>
      <c r="D18" s="170" t="s">
        <v>31</v>
      </c>
      <c r="E18" s="170" t="s">
        <v>32</v>
      </c>
      <c r="F18" s="170" t="s">
        <v>33</v>
      </c>
      <c r="G18" s="170" t="s">
        <v>210</v>
      </c>
      <c r="H18" s="170" t="s">
        <v>25</v>
      </c>
      <c r="I18" s="173"/>
      <c r="J18" s="172" t="s">
        <v>212</v>
      </c>
      <c r="K18" s="169" t="s">
        <v>29</v>
      </c>
      <c r="L18" s="170" t="s">
        <v>30</v>
      </c>
      <c r="M18" s="170" t="s">
        <v>31</v>
      </c>
      <c r="N18" s="170" t="s">
        <v>32</v>
      </c>
      <c r="O18" s="170" t="s">
        <v>33</v>
      </c>
      <c r="P18" s="170" t="s">
        <v>210</v>
      </c>
      <c r="Q18" s="170" t="s">
        <v>25</v>
      </c>
    </row>
    <row r="19" spans="1:20" ht="14.25" customHeight="1" x14ac:dyDescent="0.2">
      <c r="A19" s="159" t="s">
        <v>56</v>
      </c>
      <c r="B19" s="273">
        <v>3</v>
      </c>
      <c r="C19" s="273">
        <v>6</v>
      </c>
      <c r="D19" s="273">
        <v>29</v>
      </c>
      <c r="E19" s="273">
        <v>36</v>
      </c>
      <c r="F19" s="273">
        <v>55</v>
      </c>
      <c r="G19" s="273">
        <v>2</v>
      </c>
      <c r="H19" s="276">
        <v>131</v>
      </c>
      <c r="I19" s="108"/>
      <c r="J19" s="159" t="s">
        <v>56</v>
      </c>
      <c r="K19" s="119">
        <v>2.2900763358778626E-2</v>
      </c>
      <c r="L19" s="119">
        <v>4.5801526717557252E-2</v>
      </c>
      <c r="M19" s="119">
        <v>0.22137404580152673</v>
      </c>
      <c r="N19" s="119">
        <v>0.27480916030534353</v>
      </c>
      <c r="O19" s="119">
        <v>0.41984732824427479</v>
      </c>
      <c r="P19" s="119">
        <v>1.5267175572519083E-2</v>
      </c>
      <c r="Q19" s="48">
        <v>1</v>
      </c>
    </row>
    <row r="20" spans="1:20" ht="14.25" customHeight="1" x14ac:dyDescent="0.2">
      <c r="A20" s="159" t="s">
        <v>57</v>
      </c>
      <c r="B20" s="277">
        <v>3</v>
      </c>
      <c r="C20" s="277">
        <v>4</v>
      </c>
      <c r="D20" s="277">
        <v>16</v>
      </c>
      <c r="E20" s="277">
        <v>32</v>
      </c>
      <c r="F20" s="277">
        <v>12</v>
      </c>
      <c r="G20" s="277">
        <v>2</v>
      </c>
      <c r="H20" s="276">
        <v>69</v>
      </c>
      <c r="I20" s="108"/>
      <c r="J20" s="159" t="s">
        <v>57</v>
      </c>
      <c r="K20" s="119">
        <v>4.3478260869565216E-2</v>
      </c>
      <c r="L20" s="119">
        <v>5.7971014492753624E-2</v>
      </c>
      <c r="M20" s="119">
        <v>0.2318840579710145</v>
      </c>
      <c r="N20" s="119">
        <v>0.46376811594202899</v>
      </c>
      <c r="O20" s="119">
        <v>0.17391304347826086</v>
      </c>
      <c r="P20" s="119">
        <v>2.8985507246376812E-2</v>
      </c>
      <c r="Q20" s="48">
        <v>1</v>
      </c>
      <c r="R20" s="57"/>
      <c r="S20" s="57"/>
      <c r="T20" s="57"/>
    </row>
    <row r="21" spans="1:20" ht="14.25" customHeight="1" x14ac:dyDescent="0.2">
      <c r="A21" s="159" t="s">
        <v>58</v>
      </c>
      <c r="B21" s="277">
        <v>0</v>
      </c>
      <c r="C21" s="277">
        <v>1</v>
      </c>
      <c r="D21" s="277">
        <v>5</v>
      </c>
      <c r="E21" s="277">
        <v>9</v>
      </c>
      <c r="F21" s="277">
        <v>9</v>
      </c>
      <c r="G21" s="277">
        <v>1</v>
      </c>
      <c r="H21" s="276">
        <v>25</v>
      </c>
      <c r="I21" s="108"/>
      <c r="J21" s="159" t="s">
        <v>58</v>
      </c>
      <c r="K21" s="119">
        <v>0</v>
      </c>
      <c r="L21" s="119">
        <v>0.04</v>
      </c>
      <c r="M21" s="119">
        <v>0.2</v>
      </c>
      <c r="N21" s="119">
        <v>0.36</v>
      </c>
      <c r="O21" s="119">
        <v>0.36</v>
      </c>
      <c r="P21" s="119">
        <v>0.04</v>
      </c>
      <c r="Q21" s="48">
        <v>1</v>
      </c>
      <c r="R21" s="57"/>
      <c r="S21" s="57"/>
      <c r="T21" s="57"/>
    </row>
    <row r="22" spans="1:20" ht="14.25" customHeight="1" x14ac:dyDescent="0.2">
      <c r="A22" s="160" t="s">
        <v>59</v>
      </c>
      <c r="B22" s="277">
        <v>0</v>
      </c>
      <c r="C22" s="277">
        <v>0</v>
      </c>
      <c r="D22" s="277">
        <v>0</v>
      </c>
      <c r="E22" s="277">
        <v>1</v>
      </c>
      <c r="F22" s="277">
        <v>0</v>
      </c>
      <c r="G22" s="277">
        <v>0</v>
      </c>
      <c r="H22" s="276">
        <v>1</v>
      </c>
      <c r="I22" s="108"/>
      <c r="J22" s="160" t="s">
        <v>59</v>
      </c>
      <c r="K22" s="119">
        <v>0</v>
      </c>
      <c r="L22" s="119">
        <v>0</v>
      </c>
      <c r="M22" s="119">
        <v>0</v>
      </c>
      <c r="N22" s="119">
        <v>1</v>
      </c>
      <c r="O22" s="119">
        <v>0</v>
      </c>
      <c r="P22" s="119">
        <v>0</v>
      </c>
      <c r="Q22" s="48">
        <v>1</v>
      </c>
    </row>
    <row r="23" spans="1:20" ht="14.25" customHeight="1" x14ac:dyDescent="0.2">
      <c r="A23" s="162" t="s">
        <v>48</v>
      </c>
      <c r="B23" s="274">
        <v>4</v>
      </c>
      <c r="C23" s="274">
        <v>10</v>
      </c>
      <c r="D23" s="274">
        <v>23</v>
      </c>
      <c r="E23" s="274">
        <v>25</v>
      </c>
      <c r="F23" s="274">
        <v>31</v>
      </c>
      <c r="G23" s="274">
        <v>1</v>
      </c>
      <c r="H23" s="278">
        <v>94</v>
      </c>
      <c r="I23" s="108"/>
      <c r="J23" s="162" t="s">
        <v>48</v>
      </c>
      <c r="K23" s="125">
        <v>4.2553191489361701E-2</v>
      </c>
      <c r="L23" s="125">
        <v>0.10638297872340426</v>
      </c>
      <c r="M23" s="125">
        <v>0.24468085106382978</v>
      </c>
      <c r="N23" s="125">
        <v>0.26595744680851063</v>
      </c>
      <c r="O23" s="125">
        <v>0.32978723404255317</v>
      </c>
      <c r="P23" s="125">
        <v>1.0638297872340425E-2</v>
      </c>
      <c r="Q23" s="253">
        <v>1</v>
      </c>
    </row>
    <row r="24" spans="1:20" x14ac:dyDescent="0.2">
      <c r="B24" s="23"/>
      <c r="C24" s="23"/>
      <c r="D24" s="23"/>
      <c r="E24" s="23"/>
      <c r="F24" s="23"/>
      <c r="G24" s="23"/>
      <c r="H24" s="23"/>
      <c r="I24" s="4"/>
      <c r="Q24" s="18" t="s">
        <v>26</v>
      </c>
    </row>
    <row r="25" spans="1:20" x14ac:dyDescent="0.2">
      <c r="I25" s="4"/>
    </row>
    <row r="26" spans="1:20" x14ac:dyDescent="0.2">
      <c r="A26" s="181" t="s">
        <v>214</v>
      </c>
      <c r="B26" s="160"/>
      <c r="C26" s="160"/>
      <c r="D26" s="160"/>
      <c r="E26" s="160"/>
      <c r="F26" s="160"/>
      <c r="G26" s="160"/>
      <c r="H26" s="182"/>
      <c r="I26" s="159"/>
    </row>
    <row r="27" spans="1:20" x14ac:dyDescent="0.2">
      <c r="A27" s="160"/>
      <c r="B27" s="160"/>
      <c r="C27" s="160"/>
      <c r="D27" s="160"/>
      <c r="E27" s="160"/>
      <c r="F27" s="160"/>
      <c r="G27" s="160"/>
      <c r="H27" s="182"/>
      <c r="I27" s="159"/>
    </row>
    <row r="28" spans="1:20" x14ac:dyDescent="0.2">
      <c r="A28" s="160" t="s">
        <v>27</v>
      </c>
      <c r="B28" s="160"/>
      <c r="C28" s="160"/>
      <c r="D28" s="160"/>
      <c r="E28" s="160"/>
      <c r="F28" s="160"/>
      <c r="G28" s="160"/>
      <c r="H28" s="182"/>
      <c r="I28" s="159"/>
    </row>
    <row r="29" spans="1:20" x14ac:dyDescent="0.2">
      <c r="A29" s="575" t="s">
        <v>106</v>
      </c>
      <c r="B29" s="575"/>
      <c r="C29" s="575"/>
      <c r="D29" s="575"/>
      <c r="E29" s="575"/>
      <c r="F29" s="160"/>
      <c r="G29" s="160"/>
      <c r="H29" s="182"/>
      <c r="I29" s="159"/>
    </row>
    <row r="30" spans="1:20" ht="13.5" customHeight="1" x14ac:dyDescent="0.2">
      <c r="A30" s="572" t="s">
        <v>447</v>
      </c>
      <c r="B30" s="572"/>
      <c r="C30" s="572"/>
      <c r="D30" s="572"/>
      <c r="E30" s="572"/>
      <c r="F30" s="572"/>
      <c r="G30" s="572"/>
      <c r="H30" s="572"/>
      <c r="I30" s="572"/>
      <c r="J30" s="572"/>
    </row>
    <row r="31" spans="1:20" x14ac:dyDescent="0.2">
      <c r="A31" s="572"/>
      <c r="B31" s="572"/>
      <c r="C31" s="572"/>
      <c r="D31" s="572"/>
      <c r="E31" s="572"/>
      <c r="F31" s="572"/>
      <c r="G31" s="572"/>
      <c r="H31" s="572"/>
      <c r="I31" s="572"/>
      <c r="J31" s="572"/>
    </row>
    <row r="32" spans="1:20" ht="24.6" customHeight="1" x14ac:dyDescent="0.2">
      <c r="A32" s="572" t="s">
        <v>441</v>
      </c>
      <c r="B32" s="572"/>
      <c r="C32" s="572"/>
      <c r="D32" s="572"/>
      <c r="E32" s="572"/>
      <c r="F32" s="572"/>
      <c r="G32" s="572"/>
      <c r="H32" s="572"/>
      <c r="I32" s="572"/>
      <c r="J32" s="572"/>
    </row>
    <row r="33" spans="1:17" ht="13.5" customHeight="1" x14ac:dyDescent="0.2">
      <c r="A33" s="562" t="s">
        <v>448</v>
      </c>
      <c r="B33" s="562"/>
      <c r="C33" s="562"/>
      <c r="D33" s="562"/>
      <c r="E33" s="562"/>
      <c r="F33" s="562"/>
      <c r="G33" s="562"/>
      <c r="H33" s="562"/>
      <c r="I33" s="562"/>
      <c r="J33" s="562"/>
    </row>
    <row r="34" spans="1:17" ht="12.95" customHeight="1" x14ac:dyDescent="0.2">
      <c r="A34" s="562"/>
      <c r="B34" s="562"/>
      <c r="C34" s="562"/>
      <c r="D34" s="562"/>
      <c r="E34" s="562"/>
      <c r="F34" s="562"/>
      <c r="G34" s="562"/>
      <c r="H34" s="562"/>
      <c r="I34" s="562"/>
      <c r="J34" s="562"/>
    </row>
    <row r="35" spans="1:17" x14ac:dyDescent="0.2">
      <c r="A35" t="s">
        <v>434</v>
      </c>
    </row>
    <row r="36" spans="1:17" ht="13.15" customHeight="1" x14ac:dyDescent="0.2"/>
    <row r="37" spans="1:17" x14ac:dyDescent="0.2">
      <c r="A37" s="575"/>
      <c r="B37" s="575"/>
      <c r="C37" s="575"/>
      <c r="D37" s="575"/>
      <c r="E37" s="575"/>
    </row>
    <row r="39" spans="1:17" ht="13.15" customHeight="1" x14ac:dyDescent="0.2"/>
    <row r="40" spans="1:17" s="156" customFormat="1" x14ac:dyDescent="0.2">
      <c r="A40"/>
      <c r="B40"/>
      <c r="C40"/>
      <c r="D40"/>
      <c r="E40"/>
      <c r="F40"/>
      <c r="G40"/>
      <c r="H40"/>
      <c r="I40"/>
      <c r="J40"/>
      <c r="K40"/>
      <c r="L40"/>
      <c r="M40"/>
      <c r="N40"/>
      <c r="O40"/>
      <c r="P40"/>
      <c r="Q40"/>
    </row>
    <row r="41" spans="1:17" s="156" customFormat="1" x14ac:dyDescent="0.2">
      <c r="A41"/>
      <c r="B41"/>
      <c r="C41"/>
      <c r="D41"/>
      <c r="E41"/>
      <c r="F41"/>
      <c r="G41"/>
      <c r="H41"/>
      <c r="I41"/>
      <c r="J41"/>
      <c r="K41"/>
      <c r="L41"/>
      <c r="M41"/>
      <c r="N41"/>
      <c r="O41"/>
      <c r="P41"/>
      <c r="Q41"/>
    </row>
  </sheetData>
  <mergeCells count="10">
    <mergeCell ref="K3:Q3"/>
    <mergeCell ref="A1:I1"/>
    <mergeCell ref="A3:A4"/>
    <mergeCell ref="B3:H3"/>
    <mergeCell ref="J3:J4"/>
    <mergeCell ref="A37:E37"/>
    <mergeCell ref="A29:E29"/>
    <mergeCell ref="A32:J32"/>
    <mergeCell ref="A33:J34"/>
    <mergeCell ref="A30:J31"/>
  </mergeCells>
  <conditionalFormatting sqref="J2:Q2">
    <cfRule type="cellIs" dxfId="3" priority="12" operator="between">
      <formula>0.0001</formula>
      <formula>0.0049</formula>
    </cfRule>
  </conditionalFormatting>
  <conditionalFormatting sqref="K3:P4">
    <cfRule type="cellIs" dxfId="2" priority="6" operator="between">
      <formula>0.0001</formula>
      <formula>0.0049</formula>
    </cfRule>
  </conditionalFormatting>
  <conditionalFormatting sqref="K9:P9">
    <cfRule type="cellIs" dxfId="1" priority="2" operator="between">
      <formula>0.0001</formula>
      <formula>0.0049</formula>
    </cfRule>
  </conditionalFormatting>
  <conditionalFormatting sqref="K18:P18">
    <cfRule type="cellIs" dxfId="0" priority="1" operator="between">
      <formula>0.0001</formula>
      <formula>0.0049</formula>
    </cfRule>
  </conditionalFormatting>
  <hyperlinks>
    <hyperlink ref="K1" location="Index!A1" display="Index" xr:uid="{AD7015CA-45AC-40BA-86AE-83DB4E46E9AF}"/>
  </hyperlinks>
  <pageMargins left="0.70866141732283472" right="0.70866141732283472" top="0.74803149606299213" bottom="0.74803149606299213" header="0.31496062992125984" footer="0.31496062992125984"/>
  <pageSetup paperSize="9" scale="57"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5F12D-4342-4F5F-A112-9DF3EE01EFBF}">
  <sheetPr>
    <pageSetUpPr fitToPage="1"/>
  </sheetPr>
  <dimension ref="A1:J36"/>
  <sheetViews>
    <sheetView zoomScaleNormal="100" workbookViewId="0">
      <selection sqref="A1:F1"/>
    </sheetView>
  </sheetViews>
  <sheetFormatPr defaultRowHeight="12.75" x14ac:dyDescent="0.2"/>
  <cols>
    <col min="1" max="1" width="21.7109375" customWidth="1"/>
    <col min="2" max="3" width="10" customWidth="1"/>
  </cols>
  <sheetData>
    <row r="1" spans="1:10" ht="60.75" customHeight="1" x14ac:dyDescent="0.2">
      <c r="A1" s="581" t="s">
        <v>449</v>
      </c>
      <c r="B1" s="581"/>
      <c r="C1" s="581"/>
      <c r="D1" s="581"/>
      <c r="E1" s="581"/>
      <c r="F1" s="581"/>
      <c r="G1" s="8" t="s">
        <v>20</v>
      </c>
    </row>
    <row r="2" spans="1:10" ht="15.75" customHeight="1" x14ac:dyDescent="0.2">
      <c r="A2" s="216"/>
      <c r="B2" s="216"/>
      <c r="C2" s="216"/>
      <c r="D2" s="216"/>
      <c r="F2" s="133"/>
      <c r="G2" s="539"/>
      <c r="H2" s="539"/>
      <c r="I2" s="539"/>
      <c r="J2" s="539"/>
    </row>
    <row r="3" spans="1:10" ht="15" customHeight="1" x14ac:dyDescent="0.2">
      <c r="A3" s="578" t="s">
        <v>209</v>
      </c>
      <c r="B3" s="583" t="s">
        <v>246</v>
      </c>
      <c r="C3" s="583"/>
      <c r="F3" s="133"/>
      <c r="G3" s="202"/>
      <c r="H3" s="202"/>
      <c r="I3" s="202"/>
      <c r="J3" s="202"/>
    </row>
    <row r="4" spans="1:10" x14ac:dyDescent="0.2">
      <c r="A4" s="579"/>
      <c r="B4" s="183" t="s">
        <v>34</v>
      </c>
      <c r="C4" s="183" t="s">
        <v>35</v>
      </c>
      <c r="D4" s="4"/>
      <c r="F4" s="133"/>
      <c r="G4" s="538"/>
      <c r="H4" s="538"/>
      <c r="I4" s="538"/>
      <c r="J4" s="538"/>
    </row>
    <row r="5" spans="1:10" ht="13.5" customHeight="1" x14ac:dyDescent="0.2">
      <c r="A5" s="159" t="s">
        <v>46</v>
      </c>
      <c r="B5" s="323">
        <v>8.6846938999999992</v>
      </c>
      <c r="C5" s="323">
        <v>6</v>
      </c>
      <c r="F5" s="133"/>
      <c r="G5" s="536"/>
      <c r="H5" s="450"/>
      <c r="I5" s="450"/>
      <c r="J5" s="450"/>
    </row>
    <row r="6" spans="1:10" x14ac:dyDescent="0.2">
      <c r="A6" s="159" t="s">
        <v>47</v>
      </c>
      <c r="B6" s="323">
        <v>7.7</v>
      </c>
      <c r="C6" s="323">
        <v>6</v>
      </c>
      <c r="F6" s="133"/>
      <c r="G6" s="537"/>
      <c r="H6" s="451"/>
      <c r="I6" s="451"/>
      <c r="J6" s="451"/>
    </row>
    <row r="7" spans="1:10" x14ac:dyDescent="0.2">
      <c r="A7" s="162" t="s">
        <v>48</v>
      </c>
      <c r="B7" s="325" t="s">
        <v>123</v>
      </c>
      <c r="C7" s="325" t="s">
        <v>123</v>
      </c>
      <c r="F7" s="133"/>
      <c r="G7" s="537"/>
      <c r="H7" s="451"/>
      <c r="I7" s="451"/>
      <c r="J7" s="451"/>
    </row>
    <row r="8" spans="1:10" ht="15.75" customHeight="1" x14ac:dyDescent="0.2">
      <c r="A8" s="185"/>
      <c r="F8" s="133"/>
      <c r="G8" s="539"/>
      <c r="H8" s="539"/>
      <c r="I8" s="539"/>
      <c r="J8" s="539"/>
    </row>
    <row r="9" spans="1:10" ht="13.5" customHeight="1" x14ac:dyDescent="0.2">
      <c r="A9" s="168" t="s">
        <v>194</v>
      </c>
      <c r="B9" s="183" t="s">
        <v>34</v>
      </c>
      <c r="C9" s="183" t="s">
        <v>35</v>
      </c>
      <c r="F9" s="133"/>
      <c r="G9" s="202"/>
      <c r="H9" s="202"/>
      <c r="I9" s="202"/>
      <c r="J9" s="202"/>
    </row>
    <row r="10" spans="1:10" x14ac:dyDescent="0.2">
      <c r="A10" s="159" t="s">
        <v>50</v>
      </c>
      <c r="B10" s="219">
        <v>9.86</v>
      </c>
      <c r="C10" s="219">
        <v>8.5</v>
      </c>
      <c r="F10" s="133"/>
      <c r="G10" s="538"/>
      <c r="H10" s="538"/>
      <c r="I10" s="538"/>
      <c r="J10" s="538"/>
    </row>
    <row r="11" spans="1:10" ht="13.5" customHeight="1" x14ac:dyDescent="0.2">
      <c r="A11" s="159" t="s">
        <v>51</v>
      </c>
      <c r="B11" s="217">
        <v>7.2639455999999996</v>
      </c>
      <c r="C11" s="217">
        <v>5.3666666999999997</v>
      </c>
      <c r="F11" s="133"/>
      <c r="G11" s="536"/>
      <c r="H11" s="450"/>
      <c r="I11" s="450"/>
      <c r="J11" s="450"/>
    </row>
    <row r="12" spans="1:10" x14ac:dyDescent="0.2">
      <c r="A12" s="159" t="s">
        <v>52</v>
      </c>
      <c r="B12" s="217">
        <v>9.4697917</v>
      </c>
      <c r="C12" s="217">
        <v>5.3</v>
      </c>
      <c r="F12" s="133"/>
      <c r="G12" s="537"/>
      <c r="H12" s="451"/>
      <c r="I12" s="451"/>
      <c r="J12" s="451"/>
    </row>
    <row r="13" spans="1:10" x14ac:dyDescent="0.2">
      <c r="A13" s="159" t="s">
        <v>53</v>
      </c>
      <c r="B13" s="217">
        <v>9.9027778000000009</v>
      </c>
      <c r="C13" s="217">
        <v>6</v>
      </c>
      <c r="F13" s="133"/>
      <c r="G13" s="537"/>
      <c r="H13" s="451"/>
      <c r="I13" s="451"/>
      <c r="J13" s="451"/>
    </row>
    <row r="14" spans="1:10" x14ac:dyDescent="0.2">
      <c r="A14" s="159" t="s">
        <v>54</v>
      </c>
      <c r="B14" s="217" t="s">
        <v>124</v>
      </c>
      <c r="C14" s="217" t="s">
        <v>124</v>
      </c>
      <c r="F14" s="133"/>
      <c r="G14" s="537"/>
      <c r="H14" s="451"/>
      <c r="I14" s="451"/>
      <c r="J14" s="451"/>
    </row>
    <row r="15" spans="1:10" x14ac:dyDescent="0.2">
      <c r="A15" s="160" t="s">
        <v>55</v>
      </c>
      <c r="B15" s="217" t="s">
        <v>124</v>
      </c>
      <c r="C15" s="217" t="s">
        <v>124</v>
      </c>
      <c r="F15" s="133"/>
      <c r="G15" s="537"/>
      <c r="H15" s="451"/>
      <c r="I15" s="451"/>
      <c r="J15" s="451"/>
    </row>
    <row r="16" spans="1:10" x14ac:dyDescent="0.2">
      <c r="A16" s="162" t="s">
        <v>211</v>
      </c>
      <c r="B16" s="214" t="s">
        <v>123</v>
      </c>
      <c r="C16" s="214" t="s">
        <v>123</v>
      </c>
      <c r="F16" s="133"/>
      <c r="G16" s="537"/>
      <c r="H16" s="451"/>
      <c r="I16" s="451"/>
      <c r="J16" s="451"/>
    </row>
    <row r="17" spans="1:10" x14ac:dyDescent="0.2">
      <c r="A17" s="160"/>
      <c r="F17" s="133"/>
      <c r="G17" s="537"/>
      <c r="H17" s="451"/>
      <c r="I17" s="451"/>
      <c r="J17" s="451"/>
    </row>
    <row r="18" spans="1:10" ht="15.75" customHeight="1" x14ac:dyDescent="0.2">
      <c r="A18" s="172" t="s">
        <v>387</v>
      </c>
      <c r="B18" s="183" t="s">
        <v>34</v>
      </c>
      <c r="C18" s="183" t="s">
        <v>35</v>
      </c>
      <c r="F18" s="133"/>
      <c r="G18" s="539"/>
      <c r="H18" s="539"/>
      <c r="I18" s="539"/>
      <c r="J18" s="539"/>
    </row>
    <row r="19" spans="1:10" x14ac:dyDescent="0.2">
      <c r="A19" s="159" t="s">
        <v>56</v>
      </c>
      <c r="B19" s="186">
        <v>8.0515152000000008</v>
      </c>
      <c r="C19" s="186">
        <v>6</v>
      </c>
      <c r="F19" s="133"/>
      <c r="G19" s="202"/>
      <c r="H19" s="202"/>
      <c r="I19" s="202"/>
      <c r="J19" s="202"/>
    </row>
    <row r="20" spans="1:10" x14ac:dyDescent="0.2">
      <c r="A20" s="159" t="s">
        <v>57</v>
      </c>
      <c r="B20" s="186">
        <v>6.5194444000000003</v>
      </c>
      <c r="C20" s="186">
        <v>5</v>
      </c>
      <c r="F20" s="133"/>
      <c r="G20" s="538"/>
      <c r="H20" s="538"/>
      <c r="I20" s="538"/>
      <c r="J20" s="538"/>
    </row>
    <row r="21" spans="1:10" ht="13.5" customHeight="1" x14ac:dyDescent="0.2">
      <c r="A21" s="159" t="s">
        <v>58</v>
      </c>
      <c r="B21" s="186">
        <v>13.081481500000001</v>
      </c>
      <c r="C21" s="186">
        <v>12</v>
      </c>
      <c r="F21" s="133"/>
      <c r="G21" s="536"/>
      <c r="H21" s="450"/>
      <c r="I21" s="450"/>
      <c r="J21" s="450"/>
    </row>
    <row r="22" spans="1:10" x14ac:dyDescent="0.2">
      <c r="A22" s="160" t="s">
        <v>59</v>
      </c>
      <c r="B22" s="217" t="s">
        <v>123</v>
      </c>
      <c r="C22" s="217" t="s">
        <v>123</v>
      </c>
      <c r="F22" s="133"/>
      <c r="G22" s="537"/>
      <c r="H22" s="451"/>
      <c r="I22" s="451"/>
      <c r="J22" s="451"/>
    </row>
    <row r="23" spans="1:10" x14ac:dyDescent="0.2">
      <c r="A23" s="162" t="s">
        <v>48</v>
      </c>
      <c r="B23" s="187">
        <v>9.0838710000000003</v>
      </c>
      <c r="C23" s="187">
        <v>6</v>
      </c>
      <c r="F23" s="133"/>
      <c r="G23" s="537"/>
      <c r="H23" s="451"/>
      <c r="I23" s="451"/>
      <c r="J23" s="451"/>
    </row>
    <row r="24" spans="1:10" x14ac:dyDescent="0.2">
      <c r="A24" s="160"/>
      <c r="C24" s="18" t="s">
        <v>26</v>
      </c>
      <c r="F24" s="133"/>
      <c r="G24" s="537"/>
      <c r="H24" s="451"/>
      <c r="I24" s="451"/>
      <c r="J24" s="451"/>
    </row>
    <row r="25" spans="1:10" x14ac:dyDescent="0.2">
      <c r="A25" s="160"/>
      <c r="F25" s="133"/>
      <c r="G25" s="537"/>
      <c r="H25" s="451"/>
      <c r="I25" s="451"/>
      <c r="J25" s="451"/>
    </row>
    <row r="26" spans="1:10" x14ac:dyDescent="0.2">
      <c r="A26" s="159" t="s">
        <v>216</v>
      </c>
    </row>
    <row r="27" spans="1:10" x14ac:dyDescent="0.2">
      <c r="A27" s="188" t="s">
        <v>217</v>
      </c>
    </row>
    <row r="28" spans="1:10" x14ac:dyDescent="0.2">
      <c r="A28" s="188"/>
    </row>
    <row r="29" spans="1:10" x14ac:dyDescent="0.2">
      <c r="A29" t="s">
        <v>27</v>
      </c>
    </row>
    <row r="30" spans="1:10" x14ac:dyDescent="0.2">
      <c r="A30" s="575" t="s">
        <v>106</v>
      </c>
      <c r="B30" s="575"/>
      <c r="C30" s="575"/>
      <c r="D30" s="575"/>
      <c r="E30" s="575"/>
    </row>
    <row r="31" spans="1:10" ht="30.75" customHeight="1" x14ac:dyDescent="0.2">
      <c r="A31" s="562" t="s">
        <v>447</v>
      </c>
      <c r="B31" s="562"/>
      <c r="C31" s="562"/>
      <c r="D31" s="562"/>
      <c r="E31" s="562"/>
      <c r="F31" s="562"/>
      <c r="G31" s="562"/>
      <c r="H31" s="562"/>
      <c r="I31" s="562"/>
      <c r="J31" s="562"/>
    </row>
    <row r="32" spans="1:10" ht="24.75" customHeight="1" x14ac:dyDescent="0.2">
      <c r="A32" s="572" t="s">
        <v>441</v>
      </c>
      <c r="B32" s="572"/>
      <c r="C32" s="572"/>
      <c r="D32" s="572"/>
      <c r="E32" s="572"/>
      <c r="F32" s="572"/>
      <c r="G32" s="572"/>
      <c r="H32" s="572"/>
      <c r="I32" s="572"/>
      <c r="J32" s="572"/>
    </row>
    <row r="33" spans="1:5" x14ac:dyDescent="0.2">
      <c r="A33" t="s">
        <v>312</v>
      </c>
    </row>
    <row r="36" spans="1:5" x14ac:dyDescent="0.2">
      <c r="A36" s="575"/>
      <c r="B36" s="575"/>
      <c r="C36" s="575"/>
      <c r="D36" s="575"/>
      <c r="E36" s="575"/>
    </row>
  </sheetData>
  <mergeCells count="7">
    <mergeCell ref="A31:J31"/>
    <mergeCell ref="A32:J32"/>
    <mergeCell ref="A36:E36"/>
    <mergeCell ref="A30:E30"/>
    <mergeCell ref="A1:F1"/>
    <mergeCell ref="A3:A4"/>
    <mergeCell ref="B3:C3"/>
  </mergeCells>
  <hyperlinks>
    <hyperlink ref="G1" location="Index!A1" display="Index" xr:uid="{5F3C456B-646A-4660-A1C2-36A554B04330}"/>
  </hyperlinks>
  <pageMargins left="0.70866141732283472" right="0.70866141732283472" top="0.74803149606299213" bottom="0.74803149606299213"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4"/>
  <sheetViews>
    <sheetView zoomScaleNormal="100" workbookViewId="0">
      <selection sqref="A1:J1"/>
    </sheetView>
  </sheetViews>
  <sheetFormatPr defaultRowHeight="12.75" x14ac:dyDescent="0.2"/>
  <cols>
    <col min="1" max="1" width="41.42578125" style="7" customWidth="1"/>
    <col min="2" max="2" width="9.140625" style="19" customWidth="1"/>
    <col min="3" max="7" width="9.140625" style="10" customWidth="1"/>
    <col min="8" max="8" width="9.140625" customWidth="1"/>
  </cols>
  <sheetData>
    <row r="1" spans="1:12" s="9" customFormat="1" ht="29.25" customHeight="1" x14ac:dyDescent="0.2">
      <c r="A1" s="569" t="s">
        <v>384</v>
      </c>
      <c r="B1" s="569"/>
      <c r="C1" s="569"/>
      <c r="D1" s="569"/>
      <c r="E1" s="569"/>
      <c r="F1" s="569"/>
      <c r="G1" s="569"/>
      <c r="H1" s="569"/>
      <c r="I1" s="569"/>
      <c r="J1" s="569"/>
      <c r="K1" s="8" t="s">
        <v>20</v>
      </c>
    </row>
    <row r="2" spans="1:12" x14ac:dyDescent="0.2">
      <c r="A2" s="60"/>
    </row>
    <row r="3" spans="1:12" x14ac:dyDescent="0.2">
      <c r="A3" s="38" t="s">
        <v>90</v>
      </c>
      <c r="B3"/>
      <c r="C3"/>
      <c r="D3"/>
      <c r="E3"/>
      <c r="F3"/>
      <c r="G3"/>
    </row>
    <row r="4" spans="1:12" x14ac:dyDescent="0.2">
      <c r="A4"/>
      <c r="B4"/>
      <c r="C4"/>
      <c r="D4"/>
      <c r="E4"/>
      <c r="F4"/>
      <c r="G4"/>
    </row>
    <row r="5" spans="1:12" ht="14.25" x14ac:dyDescent="0.2">
      <c r="A5" s="11" t="s">
        <v>172</v>
      </c>
      <c r="B5" s="31">
        <v>2009</v>
      </c>
      <c r="C5" s="31">
        <v>2010</v>
      </c>
      <c r="D5" s="31">
        <v>2011</v>
      </c>
      <c r="E5" s="31">
        <v>2012</v>
      </c>
      <c r="F5" s="31">
        <v>2013</v>
      </c>
      <c r="G5" s="31">
        <v>2014</v>
      </c>
      <c r="H5" s="31">
        <v>2015</v>
      </c>
      <c r="I5" s="31">
        <v>2016</v>
      </c>
      <c r="J5" s="31">
        <v>2017</v>
      </c>
      <c r="K5" s="31">
        <v>2018</v>
      </c>
      <c r="L5" s="129">
        <v>2019</v>
      </c>
    </row>
    <row r="6" spans="1:12" ht="15.75" customHeight="1" x14ac:dyDescent="0.2">
      <c r="A6" s="60" t="s">
        <v>34</v>
      </c>
      <c r="B6" s="32">
        <v>7.5832425892316992</v>
      </c>
      <c r="C6" s="32">
        <v>7.2010162601626</v>
      </c>
      <c r="D6" s="32">
        <v>7.5793244949494918</v>
      </c>
      <c r="E6" s="32">
        <v>5.9891098484848504</v>
      </c>
      <c r="F6" s="32">
        <v>6.957231638418083</v>
      </c>
      <c r="G6" s="32">
        <v>6.7592592592592586</v>
      </c>
      <c r="H6" s="32">
        <v>7.6651917404129755</v>
      </c>
      <c r="I6" s="32">
        <v>7.3963827160493834</v>
      </c>
      <c r="J6" s="32">
        <v>7.3539444444444415</v>
      </c>
      <c r="K6" s="32">
        <v>8.7021713615023337</v>
      </c>
      <c r="L6" s="32">
        <v>8.1999999999999993</v>
      </c>
    </row>
    <row r="7" spans="1:12" x14ac:dyDescent="0.2">
      <c r="A7" s="33" t="s">
        <v>35</v>
      </c>
      <c r="B7" s="34">
        <v>7</v>
      </c>
      <c r="C7" s="34">
        <v>6.5</v>
      </c>
      <c r="D7" s="34">
        <v>6.5</v>
      </c>
      <c r="E7" s="34">
        <v>5</v>
      </c>
      <c r="F7" s="34">
        <v>5</v>
      </c>
      <c r="G7" s="34">
        <v>5.333333333333333</v>
      </c>
      <c r="H7" s="34">
        <v>6</v>
      </c>
      <c r="I7" s="34">
        <v>6</v>
      </c>
      <c r="J7" s="34">
        <v>6</v>
      </c>
      <c r="K7" s="34">
        <v>6.875</v>
      </c>
      <c r="L7" s="130">
        <v>6.5</v>
      </c>
    </row>
    <row r="8" spans="1:12" ht="14.25" x14ac:dyDescent="0.2">
      <c r="A8" s="35" t="s">
        <v>77</v>
      </c>
      <c r="B8" s="36">
        <v>0</v>
      </c>
      <c r="C8" s="334">
        <v>0</v>
      </c>
      <c r="D8" s="36">
        <v>0</v>
      </c>
      <c r="E8" s="36">
        <v>0</v>
      </c>
      <c r="F8" s="36">
        <v>0</v>
      </c>
      <c r="G8" s="36">
        <v>0</v>
      </c>
      <c r="H8" s="36">
        <v>0</v>
      </c>
      <c r="I8" s="36">
        <v>0</v>
      </c>
      <c r="J8" s="36">
        <v>0</v>
      </c>
      <c r="K8" s="36">
        <v>0</v>
      </c>
      <c r="L8" s="128">
        <v>0</v>
      </c>
    </row>
    <row r="9" spans="1:12" ht="13.15" customHeight="1" x14ac:dyDescent="0.2">
      <c r="A9" s="74"/>
      <c r="L9" s="127"/>
    </row>
    <row r="10" spans="1:12" ht="15" customHeight="1" x14ac:dyDescent="0.2">
      <c r="A10" s="38" t="s">
        <v>186</v>
      </c>
      <c r="B10"/>
      <c r="C10"/>
      <c r="D10"/>
      <c r="E10"/>
      <c r="F10"/>
      <c r="G10"/>
    </row>
    <row r="11" spans="1:12" x14ac:dyDescent="0.2">
      <c r="A11"/>
      <c r="B11"/>
      <c r="C11"/>
      <c r="D11"/>
      <c r="E11"/>
      <c r="F11"/>
      <c r="G11"/>
    </row>
    <row r="12" spans="1:12" ht="14.25" x14ac:dyDescent="0.2">
      <c r="A12" s="11" t="s">
        <v>172</v>
      </c>
      <c r="B12" s="31">
        <v>2009</v>
      </c>
      <c r="C12" s="31">
        <v>2010</v>
      </c>
      <c r="D12" s="31">
        <v>2011</v>
      </c>
      <c r="E12" s="31">
        <v>2012</v>
      </c>
      <c r="F12" s="31">
        <v>2013</v>
      </c>
      <c r="G12" s="31">
        <v>2014</v>
      </c>
      <c r="H12" s="31">
        <v>2015</v>
      </c>
      <c r="I12" s="31">
        <v>2016</v>
      </c>
      <c r="J12" s="31">
        <v>2017</v>
      </c>
      <c r="K12" s="31">
        <v>2018</v>
      </c>
      <c r="L12" s="129">
        <v>2019</v>
      </c>
    </row>
    <row r="13" spans="1:12" ht="18" customHeight="1" x14ac:dyDescent="0.2">
      <c r="A13" s="74" t="s">
        <v>34</v>
      </c>
      <c r="B13" s="32">
        <v>3.0950854700854666</v>
      </c>
      <c r="C13" s="32">
        <v>2.4241319444444418</v>
      </c>
      <c r="D13" s="32">
        <v>2.8110544217687079</v>
      </c>
      <c r="E13" s="32">
        <v>1.9150485436893165</v>
      </c>
      <c r="F13" s="32">
        <v>2.1921768707483</v>
      </c>
      <c r="G13" s="32">
        <v>2.8423015873015838</v>
      </c>
      <c r="H13" s="32">
        <v>2.3935049019607835</v>
      </c>
      <c r="I13" s="32">
        <v>2.5117383512544831</v>
      </c>
      <c r="J13" s="32">
        <v>1.8444444444444417</v>
      </c>
      <c r="K13" s="32">
        <v>3.9043209876543248</v>
      </c>
      <c r="L13" s="32">
        <v>3.5</v>
      </c>
    </row>
    <row r="14" spans="1:12" x14ac:dyDescent="0.2">
      <c r="A14" s="33" t="s">
        <v>35</v>
      </c>
      <c r="B14" s="34">
        <v>2</v>
      </c>
      <c r="C14" s="34">
        <v>1.6666666666666667</v>
      </c>
      <c r="D14" s="34">
        <v>1.75</v>
      </c>
      <c r="E14" s="34">
        <v>1.5</v>
      </c>
      <c r="F14" s="34">
        <v>1.5</v>
      </c>
      <c r="G14" s="34">
        <v>2.4166666666666665</v>
      </c>
      <c r="H14" s="34">
        <v>1.5</v>
      </c>
      <c r="I14" s="34">
        <v>2</v>
      </c>
      <c r="J14" s="34">
        <v>1.75</v>
      </c>
      <c r="K14" s="34">
        <v>3</v>
      </c>
      <c r="L14" s="130">
        <v>2.2999999999999998</v>
      </c>
    </row>
    <row r="15" spans="1:12" ht="14.25" x14ac:dyDescent="0.2">
      <c r="A15" s="35" t="s">
        <v>77</v>
      </c>
      <c r="B15" s="36">
        <v>0</v>
      </c>
      <c r="C15" s="36">
        <v>0</v>
      </c>
      <c r="D15" s="36">
        <v>0</v>
      </c>
      <c r="E15" s="36">
        <v>0</v>
      </c>
      <c r="F15" s="36">
        <v>0</v>
      </c>
      <c r="G15" s="36">
        <v>0</v>
      </c>
      <c r="H15" s="36">
        <v>0</v>
      </c>
      <c r="I15" s="36">
        <v>0</v>
      </c>
      <c r="J15" s="36">
        <v>0</v>
      </c>
      <c r="K15" s="36">
        <v>0</v>
      </c>
      <c r="L15" s="131">
        <v>0</v>
      </c>
    </row>
    <row r="17" spans="1:12" ht="14.25" x14ac:dyDescent="0.2">
      <c r="A17" s="38" t="s">
        <v>185</v>
      </c>
      <c r="B17"/>
      <c r="C17"/>
      <c r="D17"/>
      <c r="E17"/>
      <c r="F17"/>
      <c r="G17"/>
    </row>
    <row r="18" spans="1:12" x14ac:dyDescent="0.2">
      <c r="A18"/>
      <c r="B18"/>
      <c r="C18"/>
      <c r="D18"/>
      <c r="E18"/>
      <c r="F18"/>
      <c r="G18"/>
      <c r="L18" s="122"/>
    </row>
    <row r="19" spans="1:12" ht="14.25" x14ac:dyDescent="0.2">
      <c r="A19" s="11" t="s">
        <v>171</v>
      </c>
      <c r="B19" s="31">
        <v>2009</v>
      </c>
      <c r="C19" s="31">
        <v>2010</v>
      </c>
      <c r="D19" s="31">
        <v>2011</v>
      </c>
      <c r="E19" s="31">
        <v>2012</v>
      </c>
      <c r="F19" s="31">
        <v>2013</v>
      </c>
      <c r="G19" s="31">
        <v>2014</v>
      </c>
      <c r="H19" s="31">
        <v>2015</v>
      </c>
      <c r="I19" s="31">
        <v>2016</v>
      </c>
      <c r="J19" s="31">
        <v>2017</v>
      </c>
      <c r="K19" s="31">
        <v>2018</v>
      </c>
      <c r="L19" s="129">
        <v>2019</v>
      </c>
    </row>
    <row r="20" spans="1:12" ht="18.75" customHeight="1" x14ac:dyDescent="0.2">
      <c r="A20" s="7" t="s">
        <v>34</v>
      </c>
      <c r="B20" s="32">
        <v>30.335686274509801</v>
      </c>
      <c r="C20" s="32">
        <v>31.6033333333333</v>
      </c>
      <c r="D20" s="32">
        <v>45.439215686274501</v>
      </c>
      <c r="E20" s="32">
        <v>36.625</v>
      </c>
      <c r="F20" s="32">
        <v>42.586666666666702</v>
      </c>
      <c r="G20" s="32">
        <v>30</v>
      </c>
      <c r="H20" s="32">
        <v>13.5208333333333</v>
      </c>
      <c r="I20" s="32">
        <v>11.0878787878788</v>
      </c>
      <c r="J20" s="32">
        <v>8.9238095238095205</v>
      </c>
      <c r="K20" s="32">
        <v>22.8944444444444</v>
      </c>
      <c r="L20" s="32">
        <v>39.299999999999997</v>
      </c>
    </row>
    <row r="21" spans="1:12" x14ac:dyDescent="0.2">
      <c r="A21" s="33" t="s">
        <v>35</v>
      </c>
      <c r="B21" s="34">
        <v>24</v>
      </c>
      <c r="C21" s="34">
        <v>20</v>
      </c>
      <c r="D21" s="34">
        <v>24</v>
      </c>
      <c r="E21" s="34">
        <v>24</v>
      </c>
      <c r="F21" s="34">
        <v>16</v>
      </c>
      <c r="G21" s="34">
        <v>20</v>
      </c>
      <c r="H21" s="34">
        <v>10</v>
      </c>
      <c r="I21" s="34">
        <v>6.5</v>
      </c>
      <c r="J21" s="34">
        <v>8.4</v>
      </c>
      <c r="K21" s="34">
        <v>12</v>
      </c>
      <c r="L21" s="130">
        <v>48</v>
      </c>
    </row>
    <row r="22" spans="1:12" ht="14.25" x14ac:dyDescent="0.2">
      <c r="A22" s="35" t="s">
        <v>77</v>
      </c>
      <c r="B22" s="36">
        <v>0</v>
      </c>
      <c r="C22" s="36">
        <v>0</v>
      </c>
      <c r="D22" s="36">
        <v>0</v>
      </c>
      <c r="E22" s="36">
        <v>0</v>
      </c>
      <c r="F22" s="36">
        <v>0</v>
      </c>
      <c r="G22" s="36">
        <v>0</v>
      </c>
      <c r="H22" s="36">
        <v>0</v>
      </c>
      <c r="I22" s="36">
        <v>0</v>
      </c>
      <c r="J22" s="36">
        <v>0</v>
      </c>
      <c r="K22" s="36">
        <v>0</v>
      </c>
      <c r="L22" s="131">
        <v>0</v>
      </c>
    </row>
    <row r="23" spans="1:12" x14ac:dyDescent="0.2">
      <c r="L23" s="18" t="s">
        <v>26</v>
      </c>
    </row>
    <row r="24" spans="1:12" x14ac:dyDescent="0.2">
      <c r="A24" s="7" t="s">
        <v>27</v>
      </c>
      <c r="C24" s="19"/>
      <c r="D24" s="19"/>
      <c r="E24" s="19"/>
      <c r="F24" s="19"/>
      <c r="G24" s="19"/>
      <c r="H24" s="19"/>
      <c r="I24" s="19"/>
      <c r="J24" s="19"/>
      <c r="K24" s="19"/>
    </row>
    <row r="25" spans="1:12" x14ac:dyDescent="0.2">
      <c r="A25" s="572" t="s">
        <v>290</v>
      </c>
      <c r="B25" s="572"/>
      <c r="C25" s="572"/>
      <c r="D25" s="572"/>
      <c r="E25" s="572"/>
      <c r="F25" s="572"/>
      <c r="G25" s="572"/>
      <c r="H25" s="572"/>
      <c r="I25" s="572"/>
      <c r="J25" s="572"/>
      <c r="K25" s="572"/>
    </row>
    <row r="26" spans="1:12" x14ac:dyDescent="0.2">
      <c r="A26" s="572"/>
      <c r="B26" s="572"/>
      <c r="C26" s="572"/>
      <c r="D26" s="572"/>
      <c r="E26" s="572"/>
      <c r="F26" s="572"/>
      <c r="G26" s="572"/>
      <c r="H26" s="572"/>
      <c r="I26" s="572"/>
      <c r="J26" s="572"/>
      <c r="K26" s="572"/>
    </row>
    <row r="27" spans="1:12" x14ac:dyDescent="0.2">
      <c r="A27" s="6" t="s">
        <v>170</v>
      </c>
      <c r="B27" s="6"/>
      <c r="C27" s="6"/>
      <c r="D27" s="6"/>
      <c r="E27" s="6"/>
      <c r="F27" s="6"/>
      <c r="G27" s="6"/>
      <c r="H27" s="6"/>
      <c r="I27" s="6"/>
      <c r="J27" s="6"/>
      <c r="K27" s="6"/>
    </row>
    <row r="28" spans="1:12" x14ac:dyDescent="0.2">
      <c r="A28" s="7" t="s">
        <v>78</v>
      </c>
      <c r="B28" s="10"/>
      <c r="G28"/>
    </row>
    <row r="29" spans="1:12" x14ac:dyDescent="0.2">
      <c r="A29" s="572" t="s">
        <v>184</v>
      </c>
      <c r="B29" s="572"/>
      <c r="C29" s="572"/>
      <c r="D29" s="572"/>
      <c r="E29" s="572"/>
      <c r="F29" s="572"/>
      <c r="G29" s="572"/>
      <c r="H29" s="572"/>
      <c r="I29" s="572"/>
      <c r="J29" s="572"/>
      <c r="K29" s="572"/>
    </row>
    <row r="30" spans="1:12" x14ac:dyDescent="0.2">
      <c r="A30" s="572"/>
      <c r="B30" s="572"/>
      <c r="C30" s="572"/>
      <c r="D30" s="572"/>
      <c r="E30" s="572"/>
      <c r="F30" s="572"/>
      <c r="G30" s="572"/>
      <c r="H30" s="572"/>
      <c r="I30" s="572"/>
      <c r="J30" s="572"/>
      <c r="K30" s="572"/>
    </row>
    <row r="31" spans="1:12" x14ac:dyDescent="0.2">
      <c r="A31" s="572" t="s">
        <v>306</v>
      </c>
      <c r="B31" s="572"/>
      <c r="C31" s="572"/>
      <c r="D31" s="572"/>
      <c r="E31" s="572"/>
      <c r="F31" s="572"/>
      <c r="G31" s="572"/>
      <c r="H31" s="572"/>
      <c r="I31" s="572"/>
      <c r="J31" s="572"/>
      <c r="K31" s="572"/>
    </row>
    <row r="32" spans="1:12" x14ac:dyDescent="0.2">
      <c r="A32" s="572"/>
      <c r="B32" s="572"/>
      <c r="C32" s="572"/>
      <c r="D32" s="572"/>
      <c r="E32" s="572"/>
      <c r="F32" s="572"/>
      <c r="G32" s="572"/>
      <c r="H32" s="572"/>
      <c r="I32" s="572"/>
      <c r="J32" s="572"/>
      <c r="K32" s="572"/>
    </row>
    <row r="33" spans="1:11" ht="12.75" customHeight="1" x14ac:dyDescent="0.2">
      <c r="A33" s="572"/>
      <c r="B33" s="572"/>
      <c r="C33" s="572"/>
      <c r="D33" s="572"/>
      <c r="E33" s="572"/>
      <c r="F33" s="572"/>
      <c r="G33" s="572"/>
      <c r="H33" s="572"/>
      <c r="I33" s="572"/>
      <c r="J33" s="572"/>
      <c r="K33" s="572"/>
    </row>
    <row r="34" spans="1:11" x14ac:dyDescent="0.2">
      <c r="A34" s="6"/>
      <c r="B34" s="6"/>
      <c r="C34" s="6"/>
      <c r="D34" s="6"/>
    </row>
  </sheetData>
  <mergeCells count="4">
    <mergeCell ref="A1:J1"/>
    <mergeCell ref="A29:K30"/>
    <mergeCell ref="A25:K26"/>
    <mergeCell ref="A31:K33"/>
  </mergeCells>
  <hyperlinks>
    <hyperlink ref="K1" location="Index!A1" display="Index" xr:uid="{00000000-0004-0000-0300-000000000000}"/>
  </hyperlinks>
  <pageMargins left="0.74803149606299213" right="0.74803149606299213" top="0.98425196850393704" bottom="0.98425196850393704" header="0.51181102362204722" footer="0.51181102362204722"/>
  <pageSetup paperSize="9" scale="88" orientation="landscape" r:id="rId1"/>
  <headerFooter alignWithMargins="0">
    <oddHeader>&amp;CDrug offences</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853E0-1E7E-45DD-BFB6-AADF69D09908}">
  <sheetPr>
    <pageSetUpPr fitToPage="1"/>
  </sheetPr>
  <dimension ref="A1:W42"/>
  <sheetViews>
    <sheetView zoomScaleNormal="100" workbookViewId="0">
      <selection sqref="A1:N1"/>
    </sheetView>
  </sheetViews>
  <sheetFormatPr defaultRowHeight="12.75" x14ac:dyDescent="0.2"/>
  <cols>
    <col min="1" max="1" width="22.85546875" customWidth="1"/>
    <col min="11" max="13" width="0" hidden="1" customWidth="1"/>
    <col min="15" max="15" width="22.85546875" customWidth="1"/>
    <col min="20" max="21" width="9.140625" style="5"/>
    <col min="22" max="22" width="9.140625" style="4"/>
  </cols>
  <sheetData>
    <row r="1" spans="1:23" ht="31.15" customHeight="1" x14ac:dyDescent="0.2">
      <c r="A1" s="590" t="s">
        <v>478</v>
      </c>
      <c r="B1" s="590"/>
      <c r="C1" s="590"/>
      <c r="D1" s="590"/>
      <c r="E1" s="590"/>
      <c r="F1" s="590"/>
      <c r="G1" s="590"/>
      <c r="H1" s="590"/>
      <c r="I1" s="590"/>
      <c r="J1" s="590"/>
      <c r="K1" s="590"/>
      <c r="L1" s="590"/>
      <c r="M1" s="590"/>
      <c r="N1" s="590"/>
      <c r="O1" s="8" t="s">
        <v>20</v>
      </c>
      <c r="P1" s="159"/>
      <c r="Q1" s="159"/>
      <c r="R1" s="159"/>
      <c r="S1" s="159"/>
      <c r="T1" s="179"/>
    </row>
    <row r="2" spans="1:23" ht="13.15" customHeight="1" x14ac:dyDescent="0.2">
      <c r="A2" s="216"/>
      <c r="B2" s="216"/>
      <c r="C2" s="216"/>
      <c r="D2" s="216"/>
      <c r="E2" s="216"/>
      <c r="F2" s="216"/>
      <c r="G2" s="216"/>
      <c r="H2" s="159"/>
      <c r="I2" s="159"/>
      <c r="J2" s="159"/>
      <c r="K2" s="159"/>
      <c r="L2" s="159"/>
      <c r="M2" s="159"/>
      <c r="N2" s="159"/>
      <c r="O2" s="179"/>
      <c r="P2" s="159"/>
      <c r="Q2" s="159"/>
      <c r="R2" s="159"/>
      <c r="S2" s="159"/>
      <c r="T2" s="179"/>
    </row>
    <row r="3" spans="1:23" ht="15" customHeight="1" x14ac:dyDescent="0.2">
      <c r="A3" s="595" t="s">
        <v>209</v>
      </c>
      <c r="B3" s="591" t="s">
        <v>451</v>
      </c>
      <c r="C3" s="591"/>
      <c r="D3" s="591"/>
      <c r="E3" s="591"/>
      <c r="F3" s="591"/>
      <c r="G3" s="591"/>
      <c r="H3" s="591"/>
      <c r="I3" s="591"/>
      <c r="J3" s="393"/>
      <c r="K3" s="393"/>
      <c r="L3" s="393"/>
      <c r="M3" s="393"/>
      <c r="N3" s="178"/>
      <c r="O3" s="578" t="s">
        <v>209</v>
      </c>
      <c r="P3" s="606" t="s">
        <v>230</v>
      </c>
      <c r="Q3" s="606"/>
      <c r="R3" s="606"/>
      <c r="S3" s="606"/>
      <c r="T3" s="606"/>
      <c r="U3" s="606"/>
      <c r="V3" s="606"/>
      <c r="W3" s="606"/>
    </row>
    <row r="4" spans="1:23" ht="37.5" customHeight="1" x14ac:dyDescent="0.2">
      <c r="A4" s="596"/>
      <c r="B4" s="261" t="s">
        <v>125</v>
      </c>
      <c r="C4" s="262" t="s">
        <v>41</v>
      </c>
      <c r="D4" s="262" t="s">
        <v>42</v>
      </c>
      <c r="E4" s="262" t="s">
        <v>43</v>
      </c>
      <c r="F4" s="262" t="s">
        <v>44</v>
      </c>
      <c r="G4" s="262" t="s">
        <v>45</v>
      </c>
      <c r="H4" s="262" t="s">
        <v>126</v>
      </c>
      <c r="I4" s="420" t="s">
        <v>25</v>
      </c>
      <c r="J4" s="421"/>
      <c r="K4" s="422"/>
      <c r="L4" s="423"/>
      <c r="M4" s="395"/>
      <c r="N4" s="178"/>
      <c r="O4" s="579"/>
      <c r="P4" s="261" t="s">
        <v>125</v>
      </c>
      <c r="Q4" s="262" t="s">
        <v>41</v>
      </c>
      <c r="R4" s="262" t="s">
        <v>42</v>
      </c>
      <c r="S4" s="262" t="s">
        <v>43</v>
      </c>
      <c r="T4" s="262" t="s">
        <v>44</v>
      </c>
      <c r="U4" s="262" t="s">
        <v>45</v>
      </c>
      <c r="V4" s="262" t="s">
        <v>126</v>
      </c>
      <c r="W4" s="420" t="s">
        <v>25</v>
      </c>
    </row>
    <row r="5" spans="1:23" ht="13.9" customHeight="1" x14ac:dyDescent="0.2">
      <c r="A5" s="190" t="s">
        <v>46</v>
      </c>
      <c r="B5" s="311">
        <v>11</v>
      </c>
      <c r="C5" s="311">
        <v>7</v>
      </c>
      <c r="D5" s="311">
        <v>8</v>
      </c>
      <c r="E5" s="311">
        <v>13</v>
      </c>
      <c r="F5" s="311">
        <v>3</v>
      </c>
      <c r="G5" s="311">
        <v>12</v>
      </c>
      <c r="H5" s="311">
        <v>44</v>
      </c>
      <c r="I5" s="312">
        <v>98</v>
      </c>
      <c r="J5" s="424"/>
      <c r="K5" s="425"/>
      <c r="L5" s="426"/>
      <c r="M5" s="228"/>
      <c r="N5" s="178"/>
      <c r="O5" s="287" t="s">
        <v>46</v>
      </c>
      <c r="P5" s="247">
        <v>0.11224489795918367</v>
      </c>
      <c r="Q5" s="247">
        <v>7.1428571428571425E-2</v>
      </c>
      <c r="R5" s="247">
        <v>8.1632653061224483E-2</v>
      </c>
      <c r="S5" s="247">
        <v>0.1326530612244898</v>
      </c>
      <c r="T5" s="247">
        <v>3.0612244897959183E-2</v>
      </c>
      <c r="U5" s="247">
        <v>0.12244897959183673</v>
      </c>
      <c r="V5" s="247">
        <v>0.44897959183673469</v>
      </c>
      <c r="W5" s="280">
        <v>1</v>
      </c>
    </row>
    <row r="6" spans="1:23" ht="13.9" customHeight="1" x14ac:dyDescent="0.2">
      <c r="A6" s="191" t="s">
        <v>47</v>
      </c>
      <c r="B6" s="316">
        <v>1</v>
      </c>
      <c r="C6" s="316">
        <v>0</v>
      </c>
      <c r="D6" s="316">
        <v>1</v>
      </c>
      <c r="E6" s="316">
        <v>2</v>
      </c>
      <c r="F6" s="316">
        <v>0</v>
      </c>
      <c r="G6" s="316">
        <v>2</v>
      </c>
      <c r="H6" s="316">
        <v>3</v>
      </c>
      <c r="I6" s="313">
        <v>9</v>
      </c>
      <c r="J6" s="424"/>
      <c r="K6" s="425"/>
      <c r="L6" s="424"/>
      <c r="M6" s="228"/>
      <c r="N6" s="178"/>
      <c r="O6" s="289" t="s">
        <v>219</v>
      </c>
      <c r="P6" s="247">
        <v>0.1111111111111111</v>
      </c>
      <c r="Q6" s="247">
        <v>0</v>
      </c>
      <c r="R6" s="247">
        <v>0.1111111111111111</v>
      </c>
      <c r="S6" s="247">
        <v>0.22222222222222221</v>
      </c>
      <c r="T6" s="247">
        <v>0</v>
      </c>
      <c r="U6" s="247">
        <v>0.22222222222222221</v>
      </c>
      <c r="V6" s="247">
        <v>0.33333333333333331</v>
      </c>
      <c r="W6" s="280">
        <v>1</v>
      </c>
    </row>
    <row r="7" spans="1:23" ht="13.9" customHeight="1" x14ac:dyDescent="0.2">
      <c r="A7" s="192" t="s">
        <v>211</v>
      </c>
      <c r="B7" s="314">
        <v>0</v>
      </c>
      <c r="C7" s="314">
        <v>0</v>
      </c>
      <c r="D7" s="314">
        <v>0</v>
      </c>
      <c r="E7" s="314">
        <v>0</v>
      </c>
      <c r="F7" s="314">
        <v>0</v>
      </c>
      <c r="G7" s="314">
        <v>0</v>
      </c>
      <c r="H7" s="314">
        <v>0</v>
      </c>
      <c r="I7" s="258">
        <v>0</v>
      </c>
      <c r="J7" s="392"/>
      <c r="K7" s="425"/>
      <c r="L7" s="424"/>
      <c r="M7" s="228"/>
      <c r="N7" s="4"/>
      <c r="O7" s="290" t="s">
        <v>211</v>
      </c>
      <c r="P7" s="246" t="s">
        <v>123</v>
      </c>
      <c r="Q7" s="246" t="s">
        <v>123</v>
      </c>
      <c r="R7" s="246" t="s">
        <v>123</v>
      </c>
      <c r="S7" s="246" t="s">
        <v>123</v>
      </c>
      <c r="T7" s="246" t="s">
        <v>123</v>
      </c>
      <c r="U7" s="246" t="s">
        <v>123</v>
      </c>
      <c r="V7" s="246" t="s">
        <v>123</v>
      </c>
      <c r="W7" s="308" t="s">
        <v>123</v>
      </c>
    </row>
    <row r="8" spans="1:23" ht="13.5" customHeight="1" x14ac:dyDescent="0.2">
      <c r="A8" s="159"/>
      <c r="B8" s="427"/>
      <c r="C8" s="427"/>
      <c r="D8" s="427"/>
      <c r="E8" s="427"/>
      <c r="F8" s="427"/>
      <c r="G8" s="427"/>
      <c r="H8" s="427"/>
      <c r="I8" s="427"/>
      <c r="J8" s="178"/>
      <c r="K8" s="161"/>
      <c r="L8" s="161"/>
      <c r="M8" s="161"/>
      <c r="N8" s="4"/>
      <c r="O8" s="178"/>
      <c r="P8" s="326"/>
      <c r="Q8" s="326"/>
      <c r="R8" s="326"/>
      <c r="S8" s="326"/>
      <c r="T8" s="326"/>
      <c r="U8" s="428"/>
      <c r="V8" s="279"/>
      <c r="W8" s="279"/>
    </row>
    <row r="9" spans="1:23" ht="38.25" x14ac:dyDescent="0.2">
      <c r="A9" s="168" t="s">
        <v>194</v>
      </c>
      <c r="B9" s="261" t="s">
        <v>125</v>
      </c>
      <c r="C9" s="262" t="s">
        <v>41</v>
      </c>
      <c r="D9" s="262" t="s">
        <v>42</v>
      </c>
      <c r="E9" s="262" t="s">
        <v>43</v>
      </c>
      <c r="F9" s="262" t="s">
        <v>44</v>
      </c>
      <c r="G9" s="262" t="s">
        <v>45</v>
      </c>
      <c r="H9" s="262" t="s">
        <v>126</v>
      </c>
      <c r="I9" s="420" t="s">
        <v>25</v>
      </c>
      <c r="J9" s="178"/>
      <c r="K9" s="422"/>
      <c r="L9" s="423"/>
      <c r="M9" s="395"/>
      <c r="N9" s="4"/>
      <c r="O9" s="168" t="s">
        <v>194</v>
      </c>
      <c r="P9" s="261" t="s">
        <v>125</v>
      </c>
      <c r="Q9" s="262" t="s">
        <v>41</v>
      </c>
      <c r="R9" s="262" t="s">
        <v>42</v>
      </c>
      <c r="S9" s="262" t="s">
        <v>43</v>
      </c>
      <c r="T9" s="262" t="s">
        <v>44</v>
      </c>
      <c r="U9" s="262" t="s">
        <v>45</v>
      </c>
      <c r="V9" s="262" t="s">
        <v>126</v>
      </c>
      <c r="W9" s="420" t="s">
        <v>25</v>
      </c>
    </row>
    <row r="10" spans="1:23" ht="14.45" customHeight="1" x14ac:dyDescent="0.2">
      <c r="A10" s="193" t="s">
        <v>50</v>
      </c>
      <c r="B10" s="311">
        <v>0</v>
      </c>
      <c r="C10" s="311">
        <v>0</v>
      </c>
      <c r="D10" s="311">
        <v>0</v>
      </c>
      <c r="E10" s="311">
        <v>0</v>
      </c>
      <c r="F10" s="311">
        <v>0</v>
      </c>
      <c r="G10" s="311">
        <v>4</v>
      </c>
      <c r="H10" s="311">
        <v>6</v>
      </c>
      <c r="I10" s="312">
        <v>10</v>
      </c>
      <c r="J10" s="178"/>
      <c r="K10" s="425"/>
      <c r="L10" s="424"/>
      <c r="M10" s="425"/>
      <c r="N10" s="4"/>
      <c r="O10" s="293" t="s">
        <v>50</v>
      </c>
      <c r="P10" s="247">
        <v>0</v>
      </c>
      <c r="Q10" s="247">
        <v>0</v>
      </c>
      <c r="R10" s="247">
        <v>0</v>
      </c>
      <c r="S10" s="247">
        <v>0</v>
      </c>
      <c r="T10" s="247">
        <v>0</v>
      </c>
      <c r="U10" s="247">
        <v>0.4</v>
      </c>
      <c r="V10" s="247">
        <v>0.6</v>
      </c>
      <c r="W10" s="280">
        <v>1</v>
      </c>
    </row>
    <row r="11" spans="1:23" ht="14.45" customHeight="1" x14ac:dyDescent="0.2">
      <c r="A11" s="194" t="s">
        <v>51</v>
      </c>
      <c r="B11" s="316">
        <v>2</v>
      </c>
      <c r="C11" s="316">
        <v>4</v>
      </c>
      <c r="D11" s="316">
        <v>5</v>
      </c>
      <c r="E11" s="316">
        <v>11</v>
      </c>
      <c r="F11" s="316">
        <v>2</v>
      </c>
      <c r="G11" s="316">
        <v>5</v>
      </c>
      <c r="H11" s="316">
        <v>20</v>
      </c>
      <c r="I11" s="313">
        <v>49</v>
      </c>
      <c r="J11" s="178"/>
      <c r="K11" s="425"/>
      <c r="L11" s="424"/>
      <c r="M11" s="425"/>
      <c r="N11" s="4"/>
      <c r="O11" s="220" t="s">
        <v>51</v>
      </c>
      <c r="P11" s="247">
        <v>4.0816326530612242E-2</v>
      </c>
      <c r="Q11" s="247">
        <v>8.1632653061224483E-2</v>
      </c>
      <c r="R11" s="247">
        <v>0.10204081632653061</v>
      </c>
      <c r="S11" s="247">
        <v>0.22448979591836735</v>
      </c>
      <c r="T11" s="247">
        <v>4.0816326530612242E-2</v>
      </c>
      <c r="U11" s="247">
        <v>0.10204081632653061</v>
      </c>
      <c r="V11" s="247">
        <v>0.40816326530612246</v>
      </c>
      <c r="W11" s="280">
        <v>1</v>
      </c>
    </row>
    <row r="12" spans="1:23" ht="14.45" customHeight="1" x14ac:dyDescent="0.2">
      <c r="A12" s="194" t="s">
        <v>52</v>
      </c>
      <c r="B12" s="316">
        <v>7</v>
      </c>
      <c r="C12" s="316">
        <v>2</v>
      </c>
      <c r="D12" s="316">
        <v>3</v>
      </c>
      <c r="E12" s="316">
        <v>3</v>
      </c>
      <c r="F12" s="316">
        <v>1</v>
      </c>
      <c r="G12" s="316">
        <v>2</v>
      </c>
      <c r="H12" s="316">
        <v>14</v>
      </c>
      <c r="I12" s="313">
        <v>32</v>
      </c>
      <c r="J12" s="178"/>
      <c r="K12" s="425"/>
      <c r="L12" s="424"/>
      <c r="M12" s="425"/>
      <c r="N12" s="4"/>
      <c r="O12" s="220" t="s">
        <v>52</v>
      </c>
      <c r="P12" s="247">
        <v>0.21875</v>
      </c>
      <c r="Q12" s="247">
        <v>6.25E-2</v>
      </c>
      <c r="R12" s="247">
        <v>9.375E-2</v>
      </c>
      <c r="S12" s="247">
        <v>9.375E-2</v>
      </c>
      <c r="T12" s="247">
        <v>3.125E-2</v>
      </c>
      <c r="U12" s="247">
        <v>6.25E-2</v>
      </c>
      <c r="V12" s="247">
        <v>0.4375</v>
      </c>
      <c r="W12" s="280">
        <v>1</v>
      </c>
    </row>
    <row r="13" spans="1:23" ht="14.45" customHeight="1" x14ac:dyDescent="0.2">
      <c r="A13" s="194" t="s">
        <v>53</v>
      </c>
      <c r="B13" s="316">
        <v>3</v>
      </c>
      <c r="C13" s="316">
        <v>1</v>
      </c>
      <c r="D13" s="316">
        <v>1</v>
      </c>
      <c r="E13" s="316">
        <v>0</v>
      </c>
      <c r="F13" s="316">
        <v>0</v>
      </c>
      <c r="G13" s="316">
        <v>2</v>
      </c>
      <c r="H13" s="316">
        <v>5</v>
      </c>
      <c r="I13" s="313">
        <v>12</v>
      </c>
      <c r="J13" s="178"/>
      <c r="K13" s="425"/>
      <c r="L13" s="424"/>
      <c r="M13" s="425"/>
      <c r="N13" s="4"/>
      <c r="O13" s="220" t="s">
        <v>53</v>
      </c>
      <c r="P13" s="247">
        <v>0.25</v>
      </c>
      <c r="Q13" s="247">
        <v>8.3333333333333329E-2</v>
      </c>
      <c r="R13" s="247">
        <v>8.3333333333333329E-2</v>
      </c>
      <c r="S13" s="247">
        <v>0</v>
      </c>
      <c r="T13" s="247">
        <v>0</v>
      </c>
      <c r="U13" s="247">
        <v>0.16666666666666666</v>
      </c>
      <c r="V13" s="247">
        <v>0.41666666666666669</v>
      </c>
      <c r="W13" s="280">
        <v>1</v>
      </c>
    </row>
    <row r="14" spans="1:23" ht="14.45" customHeight="1" x14ac:dyDescent="0.2">
      <c r="A14" s="194" t="s">
        <v>54</v>
      </c>
      <c r="B14" s="316">
        <v>0</v>
      </c>
      <c r="C14" s="316">
        <v>0</v>
      </c>
      <c r="D14" s="316">
        <v>0</v>
      </c>
      <c r="E14" s="316">
        <v>1</v>
      </c>
      <c r="F14" s="316">
        <v>0</v>
      </c>
      <c r="G14" s="316">
        <v>0</v>
      </c>
      <c r="H14" s="316">
        <v>2</v>
      </c>
      <c r="I14" s="313">
        <v>3</v>
      </c>
      <c r="J14" s="178"/>
      <c r="K14" s="425"/>
      <c r="L14" s="424"/>
      <c r="M14" s="425"/>
      <c r="N14" s="4"/>
      <c r="O14" s="220" t="s">
        <v>54</v>
      </c>
      <c r="P14" s="247">
        <v>0</v>
      </c>
      <c r="Q14" s="247">
        <v>0</v>
      </c>
      <c r="R14" s="247">
        <v>0</v>
      </c>
      <c r="S14" s="247">
        <v>0.33333333333333331</v>
      </c>
      <c r="T14" s="247">
        <v>0</v>
      </c>
      <c r="U14" s="247">
        <v>0</v>
      </c>
      <c r="V14" s="247">
        <v>0.66666666666666663</v>
      </c>
      <c r="W14" s="280">
        <v>1</v>
      </c>
    </row>
    <row r="15" spans="1:23" ht="14.45" customHeight="1" x14ac:dyDescent="0.2">
      <c r="A15" s="194" t="s">
        <v>55</v>
      </c>
      <c r="B15" s="316">
        <v>0</v>
      </c>
      <c r="C15" s="316">
        <v>0</v>
      </c>
      <c r="D15" s="316">
        <v>0</v>
      </c>
      <c r="E15" s="316">
        <v>0</v>
      </c>
      <c r="F15" s="316">
        <v>0</v>
      </c>
      <c r="G15" s="316">
        <v>1</v>
      </c>
      <c r="H15" s="316">
        <v>0</v>
      </c>
      <c r="I15" s="313">
        <v>1</v>
      </c>
      <c r="J15" s="178"/>
      <c r="K15" s="425"/>
      <c r="L15" s="424"/>
      <c r="M15" s="425"/>
      <c r="N15" s="4"/>
      <c r="O15" s="220" t="s">
        <v>55</v>
      </c>
      <c r="P15" s="247">
        <v>0</v>
      </c>
      <c r="Q15" s="247">
        <v>0</v>
      </c>
      <c r="R15" s="247">
        <v>0</v>
      </c>
      <c r="S15" s="247">
        <v>0</v>
      </c>
      <c r="T15" s="247">
        <v>0</v>
      </c>
      <c r="U15" s="247">
        <v>1</v>
      </c>
      <c r="V15" s="247">
        <v>0</v>
      </c>
      <c r="W15" s="280">
        <v>1</v>
      </c>
    </row>
    <row r="16" spans="1:23" ht="14.45" customHeight="1" x14ac:dyDescent="0.2">
      <c r="A16" s="192" t="s">
        <v>211</v>
      </c>
      <c r="B16" s="314">
        <v>0</v>
      </c>
      <c r="C16" s="314">
        <v>0</v>
      </c>
      <c r="D16" s="314">
        <v>0</v>
      </c>
      <c r="E16" s="314">
        <v>0</v>
      </c>
      <c r="F16" s="314">
        <v>0</v>
      </c>
      <c r="G16" s="314">
        <v>0</v>
      </c>
      <c r="H16" s="314">
        <v>0</v>
      </c>
      <c r="I16" s="258">
        <v>0</v>
      </c>
      <c r="J16" s="392"/>
      <c r="K16" s="425"/>
      <c r="L16" s="424"/>
      <c r="M16" s="425"/>
      <c r="N16" s="4"/>
      <c r="O16" s="290" t="s">
        <v>211</v>
      </c>
      <c r="P16" s="246" t="s">
        <v>123</v>
      </c>
      <c r="Q16" s="246" t="s">
        <v>123</v>
      </c>
      <c r="R16" s="246" t="s">
        <v>123</v>
      </c>
      <c r="S16" s="246" t="s">
        <v>123</v>
      </c>
      <c r="T16" s="246" t="s">
        <v>123</v>
      </c>
      <c r="U16" s="246" t="s">
        <v>123</v>
      </c>
      <c r="V16" s="246" t="s">
        <v>123</v>
      </c>
      <c r="W16" s="308" t="s">
        <v>123</v>
      </c>
    </row>
    <row r="17" spans="1:23" ht="16.5" customHeight="1" x14ac:dyDescent="0.2">
      <c r="B17" s="4"/>
      <c r="C17" s="4"/>
      <c r="D17" s="4"/>
      <c r="E17" s="4"/>
      <c r="F17" s="4"/>
      <c r="G17" s="4"/>
      <c r="H17" s="4"/>
      <c r="I17" s="4"/>
      <c r="J17" s="4"/>
      <c r="K17" s="133"/>
      <c r="L17" s="133"/>
      <c r="M17" s="133"/>
      <c r="N17" s="4"/>
      <c r="O17" s="4"/>
      <c r="P17" s="279"/>
      <c r="Q17" s="279"/>
      <c r="R17" s="279"/>
      <c r="S17" s="279"/>
      <c r="T17" s="428"/>
      <c r="U17" s="428"/>
      <c r="V17" s="279"/>
      <c r="W17" s="279"/>
    </row>
    <row r="18" spans="1:23" ht="39.75" customHeight="1" x14ac:dyDescent="0.2">
      <c r="A18" s="195" t="s">
        <v>212</v>
      </c>
      <c r="B18" s="261" t="s">
        <v>125</v>
      </c>
      <c r="C18" s="261" t="s">
        <v>41</v>
      </c>
      <c r="D18" s="261" t="s">
        <v>42</v>
      </c>
      <c r="E18" s="261" t="s">
        <v>43</v>
      </c>
      <c r="F18" s="261" t="s">
        <v>44</v>
      </c>
      <c r="G18" s="261" t="s">
        <v>45</v>
      </c>
      <c r="H18" s="261" t="s">
        <v>126</v>
      </c>
      <c r="I18" s="429" t="s">
        <v>25</v>
      </c>
      <c r="J18" s="178"/>
      <c r="K18" s="422"/>
      <c r="L18" s="423"/>
      <c r="M18" s="395"/>
      <c r="N18" s="4"/>
      <c r="O18" s="294" t="s">
        <v>212</v>
      </c>
      <c r="P18" s="261" t="s">
        <v>125</v>
      </c>
      <c r="Q18" s="262" t="s">
        <v>41</v>
      </c>
      <c r="R18" s="262" t="s">
        <v>42</v>
      </c>
      <c r="S18" s="262" t="s">
        <v>43</v>
      </c>
      <c r="T18" s="262" t="s">
        <v>44</v>
      </c>
      <c r="U18" s="262" t="s">
        <v>45</v>
      </c>
      <c r="V18" s="262" t="s">
        <v>126</v>
      </c>
      <c r="W18" s="420" t="s">
        <v>25</v>
      </c>
    </row>
    <row r="19" spans="1:23" ht="14.45" customHeight="1" x14ac:dyDescent="0.2">
      <c r="A19" s="196" t="s">
        <v>56</v>
      </c>
      <c r="B19" s="174">
        <v>7</v>
      </c>
      <c r="C19" s="174">
        <v>4</v>
      </c>
      <c r="D19" s="174">
        <v>5</v>
      </c>
      <c r="E19" s="174">
        <v>7</v>
      </c>
      <c r="F19" s="174">
        <v>2</v>
      </c>
      <c r="G19" s="174">
        <v>7</v>
      </c>
      <c r="H19" s="174">
        <v>23</v>
      </c>
      <c r="I19" s="166">
        <v>55</v>
      </c>
      <c r="J19" s="178"/>
      <c r="K19" s="166"/>
      <c r="L19" s="174"/>
      <c r="M19" s="166"/>
      <c r="O19" s="196" t="s">
        <v>56</v>
      </c>
      <c r="P19" s="165">
        <v>0.12727272727272726</v>
      </c>
      <c r="Q19" s="165">
        <v>7.2727272727272724E-2</v>
      </c>
      <c r="R19" s="165">
        <v>9.0909090909090912E-2</v>
      </c>
      <c r="S19" s="165">
        <v>0.12727272727272726</v>
      </c>
      <c r="T19" s="165">
        <v>3.6363636363636362E-2</v>
      </c>
      <c r="U19" s="165">
        <v>0.12727272727272726</v>
      </c>
      <c r="V19" s="165">
        <v>0.41818181818181815</v>
      </c>
      <c r="W19" s="48">
        <v>1</v>
      </c>
    </row>
    <row r="20" spans="1:23" ht="14.45" customHeight="1" x14ac:dyDescent="0.2">
      <c r="A20" s="190" t="s">
        <v>57</v>
      </c>
      <c r="B20" s="174">
        <v>0</v>
      </c>
      <c r="C20" s="174">
        <v>1</v>
      </c>
      <c r="D20" s="174">
        <v>1</v>
      </c>
      <c r="E20" s="174">
        <v>4</v>
      </c>
      <c r="F20" s="174">
        <v>0</v>
      </c>
      <c r="G20" s="174">
        <v>2</v>
      </c>
      <c r="H20" s="174">
        <v>4</v>
      </c>
      <c r="I20" s="166">
        <v>12</v>
      </c>
      <c r="J20" s="178"/>
      <c r="K20" s="166"/>
      <c r="L20" s="174"/>
      <c r="M20" s="166"/>
      <c r="O20" s="190" t="s">
        <v>57</v>
      </c>
      <c r="P20" s="165">
        <v>0</v>
      </c>
      <c r="Q20" s="165">
        <v>8.3333333333333329E-2</v>
      </c>
      <c r="R20" s="165">
        <v>8.3333333333333329E-2</v>
      </c>
      <c r="S20" s="165">
        <v>0.33333333333333331</v>
      </c>
      <c r="T20" s="165">
        <v>0</v>
      </c>
      <c r="U20" s="165">
        <v>0.16666666666666666</v>
      </c>
      <c r="V20" s="165">
        <v>0.33333333333333331</v>
      </c>
      <c r="W20" s="48">
        <v>1</v>
      </c>
    </row>
    <row r="21" spans="1:23" ht="14.45" customHeight="1" x14ac:dyDescent="0.2">
      <c r="A21" s="190" t="s">
        <v>58</v>
      </c>
      <c r="B21" s="174">
        <v>1</v>
      </c>
      <c r="C21" s="174">
        <v>0</v>
      </c>
      <c r="D21" s="174">
        <v>1</v>
      </c>
      <c r="E21" s="174">
        <v>1</v>
      </c>
      <c r="F21" s="174">
        <v>0</v>
      </c>
      <c r="G21" s="174">
        <v>1</v>
      </c>
      <c r="H21" s="174">
        <v>5</v>
      </c>
      <c r="I21" s="166">
        <v>9</v>
      </c>
      <c r="J21" s="178"/>
      <c r="K21" s="166"/>
      <c r="L21" s="174"/>
      <c r="M21" s="166"/>
      <c r="O21" s="190" t="s">
        <v>58</v>
      </c>
      <c r="P21" s="165">
        <v>0.1111111111111111</v>
      </c>
      <c r="Q21" s="165">
        <v>0</v>
      </c>
      <c r="R21" s="165">
        <v>0.1111111111111111</v>
      </c>
      <c r="S21" s="165">
        <v>0.1111111111111111</v>
      </c>
      <c r="T21" s="165">
        <v>0</v>
      </c>
      <c r="U21" s="165">
        <v>0.1111111111111111</v>
      </c>
      <c r="V21" s="165">
        <v>0.55555555555555558</v>
      </c>
      <c r="W21" s="48">
        <v>1</v>
      </c>
    </row>
    <row r="22" spans="1:23" ht="14.45" customHeight="1" x14ac:dyDescent="0.2">
      <c r="A22" s="190" t="s">
        <v>59</v>
      </c>
      <c r="B22" s="174">
        <v>4</v>
      </c>
      <c r="C22" s="174">
        <v>2</v>
      </c>
      <c r="D22" s="174">
        <v>2</v>
      </c>
      <c r="E22" s="174">
        <v>3</v>
      </c>
      <c r="F22" s="174">
        <v>1</v>
      </c>
      <c r="G22" s="174">
        <v>4</v>
      </c>
      <c r="H22" s="174">
        <v>15</v>
      </c>
      <c r="I22" s="166">
        <v>31</v>
      </c>
      <c r="J22" s="178"/>
      <c r="K22" s="166"/>
      <c r="L22" s="174"/>
      <c r="M22" s="166"/>
      <c r="O22" s="190" t="s">
        <v>59</v>
      </c>
      <c r="P22" s="165">
        <v>0.12903225806451613</v>
      </c>
      <c r="Q22" s="165">
        <v>6.4516129032258063E-2</v>
      </c>
      <c r="R22" s="165">
        <v>6.4516129032258063E-2</v>
      </c>
      <c r="S22" s="165">
        <v>9.6774193548387094E-2</v>
      </c>
      <c r="T22" s="165">
        <v>3.2258064516129031E-2</v>
      </c>
      <c r="U22" s="165">
        <v>0.12903225806451613</v>
      </c>
      <c r="V22" s="165">
        <v>0.4838709677419355</v>
      </c>
      <c r="W22" s="48">
        <v>1</v>
      </c>
    </row>
    <row r="23" spans="1:23" ht="14.45" customHeight="1" x14ac:dyDescent="0.2">
      <c r="A23" s="197" t="s">
        <v>211</v>
      </c>
      <c r="B23" s="175">
        <v>0</v>
      </c>
      <c r="C23" s="175">
        <v>0</v>
      </c>
      <c r="D23" s="175">
        <v>0</v>
      </c>
      <c r="E23" s="175">
        <v>0</v>
      </c>
      <c r="F23" s="175">
        <v>0</v>
      </c>
      <c r="G23" s="175">
        <v>0</v>
      </c>
      <c r="H23" s="175">
        <v>0</v>
      </c>
      <c r="I23" s="180">
        <v>0</v>
      </c>
      <c r="J23" s="199"/>
      <c r="K23" s="166"/>
      <c r="L23" s="174"/>
      <c r="M23" s="166"/>
      <c r="O23" s="197" t="s">
        <v>211</v>
      </c>
      <c r="P23" s="176" t="s">
        <v>123</v>
      </c>
      <c r="Q23" s="176" t="s">
        <v>123</v>
      </c>
      <c r="R23" s="176" t="s">
        <v>123</v>
      </c>
      <c r="S23" s="176" t="s">
        <v>123</v>
      </c>
      <c r="T23" s="176" t="s">
        <v>123</v>
      </c>
      <c r="U23" s="176" t="s">
        <v>123</v>
      </c>
      <c r="V23" s="176" t="s">
        <v>123</v>
      </c>
      <c r="W23" s="254" t="s">
        <v>123</v>
      </c>
    </row>
    <row r="24" spans="1:23" x14ac:dyDescent="0.2">
      <c r="A24" s="190"/>
      <c r="B24" s="160"/>
      <c r="C24" s="160"/>
      <c r="D24" s="160"/>
      <c r="E24" s="160"/>
      <c r="F24" s="160"/>
      <c r="G24" s="160"/>
      <c r="H24" s="160"/>
      <c r="I24" s="160"/>
      <c r="J24" s="178"/>
      <c r="K24" s="160"/>
      <c r="L24" s="160"/>
      <c r="M24" s="198"/>
      <c r="O24" s="160"/>
      <c r="P24" s="160"/>
      <c r="Q24" s="160"/>
      <c r="R24" s="160"/>
      <c r="S24" s="160"/>
      <c r="T24" s="198"/>
      <c r="U24" s="18"/>
      <c r="W24" s="18" t="s">
        <v>26</v>
      </c>
    </row>
    <row r="25" spans="1:23" x14ac:dyDescent="0.2">
      <c r="N25" s="4"/>
    </row>
    <row r="26" spans="1:23" ht="16.5" customHeight="1" x14ac:dyDescent="0.2">
      <c r="A26" s="188" t="s">
        <v>220</v>
      </c>
      <c r="N26" s="4"/>
    </row>
    <row r="27" spans="1:23" ht="13.5" customHeight="1" x14ac:dyDescent="0.2">
      <c r="N27" s="4"/>
    </row>
    <row r="28" spans="1:23" x14ac:dyDescent="0.2">
      <c r="A28" t="s">
        <v>27</v>
      </c>
    </row>
    <row r="29" spans="1:23" x14ac:dyDescent="0.2">
      <c r="A29" s="57" t="s">
        <v>106</v>
      </c>
      <c r="B29" s="57"/>
      <c r="C29" s="57"/>
      <c r="D29" s="57"/>
      <c r="E29" s="57"/>
    </row>
    <row r="30" spans="1:23" x14ac:dyDescent="0.2">
      <c r="A30" s="605" t="s">
        <v>447</v>
      </c>
      <c r="B30" s="605"/>
      <c r="C30" s="605"/>
      <c r="D30" s="605"/>
      <c r="E30" s="605"/>
      <c r="F30" s="605"/>
      <c r="G30" s="605"/>
      <c r="H30" s="605"/>
      <c r="I30" s="605"/>
      <c r="J30" s="605"/>
      <c r="K30" s="9"/>
      <c r="L30" s="9"/>
      <c r="M30" s="9"/>
    </row>
    <row r="31" spans="1:23" ht="32.25" customHeight="1" x14ac:dyDescent="0.2">
      <c r="A31" s="605" t="s">
        <v>441</v>
      </c>
      <c r="B31" s="605"/>
      <c r="C31" s="605"/>
      <c r="D31" s="605"/>
      <c r="E31" s="605"/>
      <c r="F31" s="605"/>
      <c r="G31" s="605"/>
      <c r="H31" s="605"/>
      <c r="I31" s="605"/>
      <c r="J31" s="605"/>
      <c r="K31" s="9"/>
      <c r="L31" s="9"/>
      <c r="M31" s="9"/>
    </row>
    <row r="32" spans="1:23" ht="13.15" customHeight="1" x14ac:dyDescent="0.2">
      <c r="A32" s="572" t="s">
        <v>450</v>
      </c>
      <c r="B32" s="572"/>
      <c r="C32" s="572"/>
      <c r="D32" s="572"/>
      <c r="E32" s="572"/>
      <c r="F32" s="572"/>
      <c r="G32" s="572"/>
      <c r="H32" s="572"/>
      <c r="I32" s="572"/>
      <c r="J32" s="572"/>
      <c r="K32" s="572"/>
      <c r="L32" s="572"/>
      <c r="M32" s="572"/>
    </row>
    <row r="33" spans="1:13" ht="23.25" customHeight="1" x14ac:dyDescent="0.2">
      <c r="A33" s="572"/>
      <c r="B33" s="572"/>
      <c r="C33" s="572"/>
      <c r="D33" s="572"/>
      <c r="E33" s="572"/>
      <c r="F33" s="572"/>
      <c r="G33" s="572"/>
      <c r="H33" s="572"/>
      <c r="I33" s="572"/>
      <c r="J33" s="572"/>
      <c r="K33" s="572"/>
      <c r="L33" s="572"/>
      <c r="M33" s="572"/>
    </row>
    <row r="34" spans="1:13" ht="3" customHeight="1" x14ac:dyDescent="0.2">
      <c r="A34" s="572"/>
      <c r="B34" s="572"/>
      <c r="C34" s="572"/>
      <c r="D34" s="572"/>
      <c r="E34" s="572"/>
      <c r="F34" s="572"/>
      <c r="G34" s="572"/>
      <c r="H34" s="572"/>
      <c r="I34" s="572"/>
      <c r="J34" s="572"/>
      <c r="K34" s="572"/>
      <c r="L34" s="572"/>
      <c r="M34" s="572"/>
    </row>
    <row r="35" spans="1:13" ht="14.45" customHeight="1" x14ac:dyDescent="0.2">
      <c r="A35" s="562" t="s">
        <v>434</v>
      </c>
      <c r="B35" s="562"/>
      <c r="C35" s="562"/>
      <c r="D35" s="562"/>
      <c r="E35" s="562"/>
      <c r="F35" s="562"/>
      <c r="G35" s="562"/>
      <c r="H35" s="562"/>
      <c r="I35" s="562"/>
      <c r="J35" s="562"/>
      <c r="K35" s="562"/>
      <c r="L35" s="562"/>
      <c r="M35" s="562"/>
    </row>
    <row r="36" spans="1:13" ht="7.5" customHeight="1" x14ac:dyDescent="0.2">
      <c r="A36" s="562"/>
      <c r="B36" s="562"/>
      <c r="C36" s="562"/>
      <c r="D36" s="562"/>
      <c r="E36" s="562"/>
      <c r="F36" s="562"/>
      <c r="G36" s="562"/>
      <c r="H36" s="562"/>
      <c r="I36" s="562"/>
      <c r="J36" s="562"/>
      <c r="K36" s="562"/>
      <c r="L36" s="562"/>
      <c r="M36" s="562"/>
    </row>
    <row r="37" spans="1:13" ht="13.15" customHeight="1" x14ac:dyDescent="0.2">
      <c r="A37" s="575"/>
      <c r="B37" s="575"/>
      <c r="C37" s="575"/>
      <c r="D37" s="575"/>
      <c r="E37" s="575"/>
      <c r="F37" s="346"/>
      <c r="G37" s="346"/>
      <c r="H37" s="346"/>
      <c r="I37" s="346"/>
      <c r="J37" s="346"/>
      <c r="K37" s="346"/>
      <c r="L37" s="346"/>
      <c r="M37" s="346"/>
    </row>
    <row r="38" spans="1:13" x14ac:dyDescent="0.2">
      <c r="B38" s="200"/>
      <c r="C38" s="200"/>
      <c r="D38" s="200"/>
      <c r="E38" s="200"/>
      <c r="F38" s="200"/>
      <c r="G38" s="200"/>
      <c r="H38" s="200"/>
      <c r="I38" s="200"/>
      <c r="J38" s="200"/>
      <c r="K38" s="200"/>
      <c r="L38" s="200"/>
      <c r="M38" s="200"/>
    </row>
    <row r="39" spans="1:13" x14ac:dyDescent="0.2">
      <c r="A39" s="42"/>
      <c r="B39" s="42"/>
      <c r="C39" s="42"/>
      <c r="D39" s="42"/>
    </row>
    <row r="40" spans="1:13" x14ac:dyDescent="0.2">
      <c r="A40" s="42"/>
      <c r="B40" s="42"/>
      <c r="C40" s="42"/>
      <c r="D40" s="42"/>
    </row>
    <row r="41" spans="1:13" ht="13.15" customHeight="1" x14ac:dyDescent="0.2">
      <c r="B41" s="200"/>
      <c r="C41" s="200"/>
      <c r="D41" s="200"/>
    </row>
    <row r="42" spans="1:13" x14ac:dyDescent="0.2">
      <c r="A42" s="200"/>
      <c r="B42" s="200"/>
      <c r="C42" s="200"/>
      <c r="D42" s="200"/>
    </row>
  </sheetData>
  <mergeCells count="10">
    <mergeCell ref="A1:N1"/>
    <mergeCell ref="A3:A4"/>
    <mergeCell ref="O3:O4"/>
    <mergeCell ref="P3:W3"/>
    <mergeCell ref="B3:I3"/>
    <mergeCell ref="A37:E37"/>
    <mergeCell ref="A32:M34"/>
    <mergeCell ref="A35:M36"/>
    <mergeCell ref="A30:J30"/>
    <mergeCell ref="A31:J31"/>
  </mergeCells>
  <hyperlinks>
    <hyperlink ref="O1" location="Index!A1" display="Index" xr:uid="{2046FD05-0C38-4B83-BCB6-ADDB7A0ADBA4}"/>
  </hyperlinks>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5"/>
  <sheetViews>
    <sheetView zoomScaleNormal="100" workbookViewId="0">
      <selection sqref="A1:C2"/>
    </sheetView>
  </sheetViews>
  <sheetFormatPr defaultColWidth="9.140625" defaultRowHeight="12.75" x14ac:dyDescent="0.2"/>
  <cols>
    <col min="1" max="1" width="24.7109375" style="4" customWidth="1"/>
    <col min="2" max="3" width="16.7109375" style="4" customWidth="1"/>
    <col min="4" max="4" width="9.140625" style="4" customWidth="1"/>
    <col min="5" max="5" width="10.42578125" style="4" customWidth="1"/>
    <col min="6" max="6" width="10" style="4" customWidth="1"/>
    <col min="7" max="7" width="10.140625" style="4" customWidth="1"/>
    <col min="8" max="8" width="10.7109375" style="4" customWidth="1"/>
    <col min="9" max="9" width="9.85546875" style="4" customWidth="1"/>
    <col min="10" max="10" width="9.140625" style="4" customWidth="1"/>
    <col min="11" max="16384" width="9.140625" style="4"/>
  </cols>
  <sheetData>
    <row r="1" spans="1:11" ht="19.5" customHeight="1" x14ac:dyDescent="0.2">
      <c r="A1" s="573" t="s">
        <v>385</v>
      </c>
      <c r="B1" s="573"/>
      <c r="C1" s="573"/>
      <c r="D1" s="340" t="s">
        <v>20</v>
      </c>
      <c r="G1" s="375"/>
      <c r="H1" s="375"/>
      <c r="I1" s="375"/>
      <c r="K1" s="66"/>
    </row>
    <row r="2" spans="1:11" ht="24" customHeight="1" x14ac:dyDescent="0.2">
      <c r="A2" s="573"/>
      <c r="B2" s="573"/>
      <c r="C2" s="573"/>
      <c r="D2" s="375"/>
      <c r="H2" s="375"/>
      <c r="I2" s="375"/>
      <c r="J2" s="340"/>
      <c r="K2" s="66"/>
    </row>
    <row r="3" spans="1:11" x14ac:dyDescent="0.2">
      <c r="A3" s="335"/>
    </row>
    <row r="4" spans="1:11" ht="13.5" customHeight="1" x14ac:dyDescent="0.2">
      <c r="A4" s="336" t="s">
        <v>90</v>
      </c>
      <c r="B4" s="336"/>
      <c r="C4" s="336"/>
    </row>
    <row r="6" spans="1:11" ht="29.25" customHeight="1" x14ac:dyDescent="0.2">
      <c r="A6" s="338" t="s">
        <v>168</v>
      </c>
      <c r="B6" s="286" t="s">
        <v>38</v>
      </c>
      <c r="C6" s="286" t="s">
        <v>39</v>
      </c>
    </row>
    <row r="7" spans="1:11" x14ac:dyDescent="0.2">
      <c r="A7" s="115" t="s">
        <v>112</v>
      </c>
      <c r="B7" s="108">
        <v>1</v>
      </c>
      <c r="C7" s="44">
        <v>6.1349693251533744E-3</v>
      </c>
      <c r="F7" s="44"/>
    </row>
    <row r="8" spans="1:11" x14ac:dyDescent="0.2">
      <c r="A8" s="115" t="s">
        <v>113</v>
      </c>
      <c r="B8" s="108">
        <v>27</v>
      </c>
      <c r="C8" s="44">
        <v>0.16564417177914109</v>
      </c>
      <c r="F8" s="44"/>
    </row>
    <row r="9" spans="1:11" x14ac:dyDescent="0.2">
      <c r="A9" s="115" t="s">
        <v>114</v>
      </c>
      <c r="B9" s="108">
        <v>46</v>
      </c>
      <c r="C9" s="44">
        <v>0.2822085889570552</v>
      </c>
      <c r="F9" s="44"/>
    </row>
    <row r="10" spans="1:11" x14ac:dyDescent="0.2">
      <c r="A10" s="115" t="s">
        <v>115</v>
      </c>
      <c r="B10" s="108">
        <v>28</v>
      </c>
      <c r="C10" s="44">
        <v>0.17177914110429449</v>
      </c>
      <c r="F10" s="44"/>
    </row>
    <row r="11" spans="1:11" x14ac:dyDescent="0.2">
      <c r="A11" s="115" t="s">
        <v>116</v>
      </c>
      <c r="B11" s="108">
        <v>25</v>
      </c>
      <c r="C11" s="44">
        <v>0.15337423312883436</v>
      </c>
      <c r="F11" s="44"/>
    </row>
    <row r="12" spans="1:11" x14ac:dyDescent="0.2">
      <c r="A12" s="115" t="s">
        <v>117</v>
      </c>
      <c r="B12" s="108">
        <v>11</v>
      </c>
      <c r="C12" s="44">
        <v>6.7484662576687116E-2</v>
      </c>
      <c r="F12" s="44"/>
    </row>
    <row r="13" spans="1:11" x14ac:dyDescent="0.2">
      <c r="A13" s="115" t="s">
        <v>118</v>
      </c>
      <c r="B13" s="108">
        <v>4</v>
      </c>
      <c r="C13" s="44">
        <v>2.4539877300613498E-2</v>
      </c>
      <c r="F13" s="44"/>
    </row>
    <row r="14" spans="1:11" x14ac:dyDescent="0.2">
      <c r="A14" s="115" t="s">
        <v>119</v>
      </c>
      <c r="B14" s="108">
        <v>8</v>
      </c>
      <c r="C14" s="44">
        <v>4.9079754601226995E-2</v>
      </c>
      <c r="F14" s="44"/>
    </row>
    <row r="15" spans="1:11" x14ac:dyDescent="0.2">
      <c r="A15" s="115" t="s">
        <v>120</v>
      </c>
      <c r="B15" s="108">
        <v>7</v>
      </c>
      <c r="C15" s="44">
        <v>4.2944785276073622E-2</v>
      </c>
      <c r="F15" s="44"/>
    </row>
    <row r="16" spans="1:11" x14ac:dyDescent="0.2">
      <c r="A16" s="115" t="s">
        <v>121</v>
      </c>
      <c r="B16" s="108">
        <v>2</v>
      </c>
      <c r="C16" s="44">
        <v>1.2269938650306749E-2</v>
      </c>
      <c r="F16" s="44"/>
    </row>
    <row r="17" spans="1:6" x14ac:dyDescent="0.2">
      <c r="A17" s="115" t="s">
        <v>122</v>
      </c>
      <c r="B17" s="108">
        <v>4</v>
      </c>
      <c r="C17" s="44">
        <v>2.4539877300613498E-2</v>
      </c>
      <c r="F17" s="44"/>
    </row>
    <row r="18" spans="1:6" x14ac:dyDescent="0.2">
      <c r="A18" s="376" t="s">
        <v>25</v>
      </c>
      <c r="B18" s="372">
        <v>163</v>
      </c>
      <c r="C18" s="377">
        <v>1</v>
      </c>
    </row>
    <row r="20" spans="1:6" ht="13.5" customHeight="1" x14ac:dyDescent="0.2">
      <c r="A20" s="336" t="s">
        <v>91</v>
      </c>
      <c r="B20" s="336"/>
      <c r="C20" s="336"/>
    </row>
    <row r="22" spans="1:6" ht="29.25" customHeight="1" x14ac:dyDescent="0.2">
      <c r="A22" s="338" t="s">
        <v>168</v>
      </c>
      <c r="B22" s="286" t="s">
        <v>38</v>
      </c>
      <c r="C22" s="286" t="s">
        <v>39</v>
      </c>
    </row>
    <row r="23" spans="1:6" x14ac:dyDescent="0.2">
      <c r="A23" s="115" t="s">
        <v>112</v>
      </c>
      <c r="B23" s="108">
        <v>20</v>
      </c>
      <c r="C23" s="44">
        <v>0.5</v>
      </c>
      <c r="F23" s="44"/>
    </row>
    <row r="24" spans="1:6" x14ac:dyDescent="0.2">
      <c r="A24" s="115" t="s">
        <v>113</v>
      </c>
      <c r="B24" s="108">
        <v>9</v>
      </c>
      <c r="C24" s="44">
        <v>0.22500000000000001</v>
      </c>
      <c r="F24" s="44"/>
    </row>
    <row r="25" spans="1:6" x14ac:dyDescent="0.2">
      <c r="A25" s="115" t="s">
        <v>114</v>
      </c>
      <c r="B25" s="108">
        <v>5</v>
      </c>
      <c r="C25" s="44">
        <v>0.125</v>
      </c>
      <c r="F25" s="44"/>
    </row>
    <row r="26" spans="1:6" x14ac:dyDescent="0.2">
      <c r="A26" s="115" t="s">
        <v>115</v>
      </c>
      <c r="B26" s="108">
        <v>1</v>
      </c>
      <c r="C26" s="44">
        <v>2.5000000000000001E-2</v>
      </c>
      <c r="F26" s="44"/>
    </row>
    <row r="27" spans="1:6" x14ac:dyDescent="0.2">
      <c r="A27" s="115" t="s">
        <v>116</v>
      </c>
      <c r="B27" s="108">
        <v>3</v>
      </c>
      <c r="C27" s="44">
        <v>7.4999999999999997E-2</v>
      </c>
      <c r="F27" s="44"/>
    </row>
    <row r="28" spans="1:6" x14ac:dyDescent="0.2">
      <c r="A28" s="115" t="s">
        <v>117</v>
      </c>
      <c r="B28" s="108">
        <v>1</v>
      </c>
      <c r="C28" s="44">
        <v>2.5000000000000001E-2</v>
      </c>
      <c r="F28" s="44"/>
    </row>
    <row r="29" spans="1:6" x14ac:dyDescent="0.2">
      <c r="A29" s="115" t="s">
        <v>188</v>
      </c>
      <c r="B29" s="108">
        <v>1</v>
      </c>
      <c r="C29" s="44">
        <v>2.5000000000000001E-2</v>
      </c>
      <c r="F29" s="44"/>
    </row>
    <row r="30" spans="1:6" x14ac:dyDescent="0.2">
      <c r="A30" s="376" t="s">
        <v>25</v>
      </c>
      <c r="B30" s="372">
        <v>40</v>
      </c>
      <c r="C30" s="377">
        <v>1</v>
      </c>
    </row>
    <row r="32" spans="1:6" ht="13.5" customHeight="1" x14ac:dyDescent="0.2">
      <c r="A32" s="336" t="s">
        <v>92</v>
      </c>
      <c r="B32" s="336"/>
      <c r="C32" s="336"/>
    </row>
    <row r="34" spans="1:9" ht="29.25" customHeight="1" x14ac:dyDescent="0.2">
      <c r="A34" s="338" t="s">
        <v>168</v>
      </c>
      <c r="B34" s="286" t="s">
        <v>38</v>
      </c>
      <c r="C34" s="286" t="s">
        <v>39</v>
      </c>
    </row>
    <row r="35" spans="1:9" x14ac:dyDescent="0.2">
      <c r="A35" s="115" t="s">
        <v>40</v>
      </c>
      <c r="B35" s="108">
        <v>2</v>
      </c>
      <c r="C35" s="44">
        <v>0.2857142857142857</v>
      </c>
      <c r="F35" s="44"/>
    </row>
    <row r="36" spans="1:9" x14ac:dyDescent="0.2">
      <c r="A36" s="115" t="s">
        <v>41</v>
      </c>
      <c r="B36" s="108">
        <v>1</v>
      </c>
      <c r="C36" s="44">
        <v>0.14285714285714285</v>
      </c>
      <c r="F36" s="378"/>
    </row>
    <row r="37" spans="1:9" x14ac:dyDescent="0.2">
      <c r="A37" s="115" t="s">
        <v>42</v>
      </c>
      <c r="B37" s="108">
        <v>0</v>
      </c>
      <c r="C37" s="44">
        <v>0</v>
      </c>
      <c r="F37" s="44"/>
    </row>
    <row r="38" spans="1:9" x14ac:dyDescent="0.2">
      <c r="A38" s="115" t="s">
        <v>43</v>
      </c>
      <c r="B38" s="108">
        <v>1</v>
      </c>
      <c r="C38" s="44">
        <v>0.14285714285714285</v>
      </c>
      <c r="F38" s="44"/>
    </row>
    <row r="39" spans="1:9" x14ac:dyDescent="0.2">
      <c r="A39" s="115" t="s">
        <v>44</v>
      </c>
      <c r="B39" s="108">
        <v>1</v>
      </c>
      <c r="C39" s="44">
        <v>0.14285714285714285</v>
      </c>
      <c r="F39" s="44"/>
    </row>
    <row r="40" spans="1:9" x14ac:dyDescent="0.2">
      <c r="A40" s="115" t="s">
        <v>174</v>
      </c>
      <c r="B40" s="108">
        <v>2</v>
      </c>
      <c r="C40" s="44">
        <v>0.2857142857142857</v>
      </c>
      <c r="F40" s="44"/>
    </row>
    <row r="41" spans="1:9" x14ac:dyDescent="0.2">
      <c r="A41" s="376" t="s">
        <v>25</v>
      </c>
      <c r="B41" s="372">
        <v>7</v>
      </c>
      <c r="C41" s="377">
        <v>0.99999999999999989</v>
      </c>
    </row>
    <row r="42" spans="1:9" x14ac:dyDescent="0.2">
      <c r="C42" s="297" t="s">
        <v>26</v>
      </c>
    </row>
    <row r="43" spans="1:9" x14ac:dyDescent="0.2">
      <c r="A43" s="4" t="s">
        <v>27</v>
      </c>
    </row>
    <row r="44" spans="1:9" ht="12.75" customHeight="1" x14ac:dyDescent="0.2">
      <c r="A44" s="557" t="s">
        <v>290</v>
      </c>
      <c r="B44" s="557"/>
      <c r="C44" s="557"/>
      <c r="D44" s="557"/>
    </row>
    <row r="45" spans="1:9" x14ac:dyDescent="0.2">
      <c r="A45" s="557"/>
      <c r="B45" s="557"/>
      <c r="C45" s="557"/>
      <c r="D45" s="557"/>
    </row>
    <row r="46" spans="1:9" x14ac:dyDescent="0.2">
      <c r="A46" s="557"/>
      <c r="B46" s="557"/>
      <c r="C46" s="557"/>
      <c r="D46" s="557"/>
    </row>
    <row r="47" spans="1:9" ht="12.75" customHeight="1" x14ac:dyDescent="0.2">
      <c r="A47" s="574" t="s">
        <v>173</v>
      </c>
      <c r="B47" s="574"/>
      <c r="C47" s="574"/>
      <c r="D47" s="574"/>
      <c r="E47" s="42"/>
      <c r="F47" s="42"/>
      <c r="G47" s="42"/>
      <c r="H47" s="42"/>
      <c r="I47" s="42"/>
    </row>
    <row r="48" spans="1:9" x14ac:dyDescent="0.2">
      <c r="A48" s="574"/>
      <c r="B48" s="574"/>
      <c r="C48" s="574"/>
      <c r="D48" s="574"/>
      <c r="E48" s="42"/>
      <c r="F48" s="42"/>
      <c r="G48" s="42"/>
      <c r="H48" s="42"/>
      <c r="I48" s="42"/>
    </row>
    <row r="49" spans="1:6" x14ac:dyDescent="0.2">
      <c r="A49" s="574"/>
      <c r="B49" s="574"/>
      <c r="C49" s="574"/>
      <c r="D49" s="574"/>
      <c r="E49" s="42"/>
      <c r="F49" s="42"/>
    </row>
    <row r="50" spans="1:6" ht="14.25" customHeight="1" x14ac:dyDescent="0.2">
      <c r="A50" s="574"/>
      <c r="B50" s="574"/>
      <c r="C50" s="574"/>
      <c r="D50" s="574"/>
    </row>
    <row r="51" spans="1:6" x14ac:dyDescent="0.2">
      <c r="A51" s="42"/>
      <c r="B51" s="42"/>
      <c r="C51" s="42"/>
      <c r="D51" s="42"/>
    </row>
    <row r="52" spans="1:6" x14ac:dyDescent="0.2">
      <c r="A52" s="42"/>
      <c r="B52" s="42"/>
      <c r="C52" s="42"/>
      <c r="D52" s="42"/>
    </row>
    <row r="53" spans="1:6" x14ac:dyDescent="0.2">
      <c r="A53" s="42"/>
      <c r="B53" s="42"/>
      <c r="C53" s="42"/>
      <c r="D53" s="42"/>
    </row>
    <row r="54" spans="1:6" x14ac:dyDescent="0.2">
      <c r="A54" s="42"/>
      <c r="B54" s="42"/>
      <c r="C54" s="42"/>
      <c r="D54" s="42"/>
    </row>
    <row r="55" spans="1:6" x14ac:dyDescent="0.2">
      <c r="A55" s="42"/>
      <c r="B55" s="42"/>
      <c r="C55" s="42"/>
      <c r="D55" s="42"/>
    </row>
  </sheetData>
  <mergeCells count="3">
    <mergeCell ref="A1:C2"/>
    <mergeCell ref="A47:D50"/>
    <mergeCell ref="A44:D46"/>
  </mergeCells>
  <hyperlinks>
    <hyperlink ref="D1" location="Index!A1" display="Index" xr:uid="{00000000-0004-0000-0400-000000000000}"/>
  </hyperlinks>
  <pageMargins left="0.74803149606299213" right="0.74803149606299213" top="0.98425196850393704" bottom="0.98425196850393704" header="0.51181102362204722" footer="0.51181102362204722"/>
  <pageSetup paperSize="9" orientation="portrait" r:id="rId1"/>
  <headerFooter alignWithMargins="0">
    <oddHeader>&amp;CDrug offences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0"/>
  <sheetViews>
    <sheetView zoomScaleNormal="100" workbookViewId="0">
      <selection sqref="A1:J1"/>
    </sheetView>
  </sheetViews>
  <sheetFormatPr defaultRowHeight="12.75" x14ac:dyDescent="0.2"/>
  <cols>
    <col min="1" max="1" width="21" customWidth="1"/>
    <col min="2" max="2" width="17.85546875" customWidth="1"/>
    <col min="3" max="3" width="19.140625" customWidth="1"/>
    <col min="4" max="4" width="9.140625" customWidth="1"/>
    <col min="5" max="5" width="21" customWidth="1"/>
    <col min="6" max="6" width="17.85546875" customWidth="1"/>
    <col min="7" max="7" width="19.140625" customWidth="1"/>
    <col min="8" max="8" width="9.140625" customWidth="1"/>
    <col min="9" max="9" width="21" customWidth="1"/>
    <col min="10" max="10" width="17.85546875" customWidth="1"/>
    <col min="11" max="11" width="19.140625" customWidth="1"/>
    <col min="12" max="12" width="11.7109375" customWidth="1"/>
  </cols>
  <sheetData>
    <row r="1" spans="1:11" ht="17.45" customHeight="1" x14ac:dyDescent="0.2">
      <c r="A1" s="573" t="s">
        <v>454</v>
      </c>
      <c r="B1" s="573"/>
      <c r="C1" s="573"/>
      <c r="D1" s="573"/>
      <c r="E1" s="573"/>
      <c r="F1" s="573"/>
      <c r="G1" s="573"/>
      <c r="H1" s="573"/>
      <c r="I1" s="573"/>
      <c r="J1" s="573"/>
      <c r="K1" s="8" t="s">
        <v>20</v>
      </c>
    </row>
    <row r="2" spans="1:11" ht="13.5" customHeight="1" x14ac:dyDescent="0.2">
      <c r="A2" s="335" t="s">
        <v>286</v>
      </c>
      <c r="B2" s="4"/>
      <c r="C2" s="4"/>
      <c r="D2" s="4"/>
      <c r="E2" s="4"/>
      <c r="F2" s="4"/>
      <c r="G2" s="4"/>
      <c r="H2" s="4"/>
      <c r="I2" s="4"/>
      <c r="J2" s="4"/>
    </row>
    <row r="3" spans="1:11" ht="13.5" customHeight="1" x14ac:dyDescent="0.2">
      <c r="A3" s="336" t="s">
        <v>90</v>
      </c>
      <c r="B3" s="336"/>
      <c r="C3" s="336"/>
      <c r="D3" s="4"/>
      <c r="E3" s="337" t="s">
        <v>91</v>
      </c>
      <c r="F3" s="4"/>
      <c r="G3" s="4"/>
      <c r="H3" s="4"/>
      <c r="I3" s="337" t="s">
        <v>92</v>
      </c>
      <c r="J3" s="337"/>
      <c r="K3" s="80"/>
    </row>
    <row r="4" spans="1:11" x14ac:dyDescent="0.2">
      <c r="A4" s="4"/>
      <c r="B4" s="4"/>
      <c r="C4" s="4"/>
      <c r="D4" s="4"/>
      <c r="E4" s="4"/>
      <c r="F4" s="4"/>
      <c r="G4" s="4"/>
      <c r="H4" s="4"/>
      <c r="I4" s="4"/>
      <c r="J4" s="4"/>
    </row>
    <row r="5" spans="1:11" ht="27" x14ac:dyDescent="0.2">
      <c r="A5" s="338" t="s">
        <v>209</v>
      </c>
      <c r="B5" s="286" t="s">
        <v>38</v>
      </c>
      <c r="C5" s="286" t="s">
        <v>321</v>
      </c>
      <c r="D5" s="4"/>
      <c r="E5" s="338" t="s">
        <v>209</v>
      </c>
      <c r="F5" s="286" t="s">
        <v>38</v>
      </c>
      <c r="G5" s="286" t="s">
        <v>321</v>
      </c>
      <c r="H5" s="4"/>
      <c r="I5" s="338" t="s">
        <v>209</v>
      </c>
      <c r="J5" s="286" t="s">
        <v>38</v>
      </c>
      <c r="K5" s="286" t="s">
        <v>321</v>
      </c>
    </row>
    <row r="6" spans="1:11" x14ac:dyDescent="0.2">
      <c r="A6" s="4" t="s">
        <v>46</v>
      </c>
      <c r="B6" s="339">
        <v>835</v>
      </c>
      <c r="C6" s="44">
        <v>0.83333333333333337</v>
      </c>
      <c r="D6" s="4"/>
      <c r="E6" s="4" t="s">
        <v>46</v>
      </c>
      <c r="F6" s="339">
        <v>389</v>
      </c>
      <c r="G6" s="44">
        <v>0.90465116279069768</v>
      </c>
      <c r="H6" s="4"/>
      <c r="I6" s="4" t="s">
        <v>46</v>
      </c>
      <c r="J6" s="339">
        <v>182</v>
      </c>
      <c r="K6" s="44">
        <v>0.8878048780487805</v>
      </c>
    </row>
    <row r="7" spans="1:11" x14ac:dyDescent="0.2">
      <c r="A7" t="s">
        <v>47</v>
      </c>
      <c r="B7" s="339">
        <v>167</v>
      </c>
      <c r="C7" s="28">
        <v>0.16666666666666666</v>
      </c>
      <c r="E7" t="s">
        <v>47</v>
      </c>
      <c r="F7" s="339">
        <v>41</v>
      </c>
      <c r="G7" s="44">
        <v>9.5348837209302331E-2</v>
      </c>
      <c r="I7" t="s">
        <v>47</v>
      </c>
      <c r="J7" s="339">
        <v>23</v>
      </c>
      <c r="K7" s="44">
        <v>0.11219512195121951</v>
      </c>
    </row>
    <row r="8" spans="1:11" x14ac:dyDescent="0.2">
      <c r="A8" t="s">
        <v>48</v>
      </c>
      <c r="B8" s="339">
        <v>0</v>
      </c>
      <c r="C8" s="28"/>
      <c r="E8" t="s">
        <v>48</v>
      </c>
      <c r="F8" s="339">
        <v>4</v>
      </c>
      <c r="G8" s="28"/>
      <c r="I8" t="s">
        <v>48</v>
      </c>
      <c r="J8" s="339">
        <v>1</v>
      </c>
      <c r="K8" s="28"/>
    </row>
    <row r="9" spans="1:11" ht="13.5" customHeight="1" x14ac:dyDescent="0.2">
      <c r="A9" s="24" t="s">
        <v>25</v>
      </c>
      <c r="B9" s="45">
        <v>1002</v>
      </c>
      <c r="C9" s="46">
        <v>1</v>
      </c>
      <c r="E9" s="24" t="s">
        <v>25</v>
      </c>
      <c r="F9" s="45">
        <v>434</v>
      </c>
      <c r="G9" s="46">
        <v>1</v>
      </c>
      <c r="I9" s="24" t="s">
        <v>25</v>
      </c>
      <c r="J9" s="45">
        <v>206</v>
      </c>
      <c r="K9" s="46">
        <v>1</v>
      </c>
    </row>
    <row r="10" spans="1:11" x14ac:dyDescent="0.2">
      <c r="C10" s="18"/>
      <c r="G10" s="18"/>
      <c r="K10" s="18"/>
    </row>
    <row r="11" spans="1:11" x14ac:dyDescent="0.2">
      <c r="C11" s="18"/>
      <c r="G11" s="18"/>
      <c r="K11" s="18"/>
    </row>
    <row r="12" spans="1:11" ht="25.5" x14ac:dyDescent="0.2">
      <c r="A12" s="39" t="s">
        <v>194</v>
      </c>
      <c r="B12" s="189" t="s">
        <v>38</v>
      </c>
      <c r="C12" s="189" t="s">
        <v>49</v>
      </c>
      <c r="E12" s="39" t="s">
        <v>137</v>
      </c>
      <c r="F12" s="189" t="s">
        <v>38</v>
      </c>
      <c r="G12" s="189" t="s">
        <v>49</v>
      </c>
      <c r="I12" s="39" t="s">
        <v>137</v>
      </c>
      <c r="J12" s="189" t="s">
        <v>38</v>
      </c>
      <c r="K12" s="189" t="s">
        <v>49</v>
      </c>
    </row>
    <row r="13" spans="1:11" x14ac:dyDescent="0.2">
      <c r="A13" t="s">
        <v>50</v>
      </c>
      <c r="B13" s="47">
        <v>41</v>
      </c>
      <c r="C13" s="28">
        <v>4.0918163672654689E-2</v>
      </c>
      <c r="E13" t="s">
        <v>50</v>
      </c>
      <c r="F13" s="47">
        <v>14</v>
      </c>
      <c r="G13" s="28">
        <v>3.2258064516129031E-2</v>
      </c>
      <c r="I13" t="s">
        <v>50</v>
      </c>
      <c r="J13" s="47">
        <v>10</v>
      </c>
      <c r="K13" s="28">
        <v>4.8543689320388349E-2</v>
      </c>
    </row>
    <row r="14" spans="1:11" x14ac:dyDescent="0.2">
      <c r="A14" t="s">
        <v>51</v>
      </c>
      <c r="B14" s="47">
        <v>197</v>
      </c>
      <c r="C14" s="28">
        <v>0.19660678642714571</v>
      </c>
      <c r="E14" t="s">
        <v>51</v>
      </c>
      <c r="F14" s="47">
        <v>110</v>
      </c>
      <c r="G14" s="28">
        <v>0.25345622119815669</v>
      </c>
      <c r="I14" t="s">
        <v>51</v>
      </c>
      <c r="J14" s="47">
        <v>42</v>
      </c>
      <c r="K14" s="28">
        <v>0.20388349514563106</v>
      </c>
    </row>
    <row r="15" spans="1:11" x14ac:dyDescent="0.2">
      <c r="A15" t="s">
        <v>52</v>
      </c>
      <c r="B15" s="47">
        <v>282</v>
      </c>
      <c r="C15" s="28">
        <v>0.28143712574850299</v>
      </c>
      <c r="E15" t="s">
        <v>52</v>
      </c>
      <c r="F15" s="47">
        <v>141</v>
      </c>
      <c r="G15" s="28">
        <v>0.32488479262672809</v>
      </c>
      <c r="I15" t="s">
        <v>52</v>
      </c>
      <c r="J15" s="47">
        <v>62</v>
      </c>
      <c r="K15" s="28">
        <v>0.30097087378640774</v>
      </c>
    </row>
    <row r="16" spans="1:11" ht="13.5" customHeight="1" x14ac:dyDescent="0.2">
      <c r="A16" t="s">
        <v>53</v>
      </c>
      <c r="B16" s="47">
        <v>272</v>
      </c>
      <c r="C16" s="28">
        <v>0.27145708582834333</v>
      </c>
      <c r="E16" t="s">
        <v>53</v>
      </c>
      <c r="F16" s="47">
        <v>88</v>
      </c>
      <c r="G16" s="28">
        <v>0.20276497695852536</v>
      </c>
      <c r="I16" t="s">
        <v>53</v>
      </c>
      <c r="J16" s="47">
        <v>63</v>
      </c>
      <c r="K16" s="28">
        <v>0.30582524271844658</v>
      </c>
    </row>
    <row r="17" spans="1:12" x14ac:dyDescent="0.2">
      <c r="A17" t="s">
        <v>54</v>
      </c>
      <c r="B17" s="47">
        <v>159</v>
      </c>
      <c r="C17" s="28">
        <v>0.15868263473053892</v>
      </c>
      <c r="E17" t="s">
        <v>54</v>
      </c>
      <c r="F17" s="47">
        <v>58</v>
      </c>
      <c r="G17" s="28">
        <v>0.13364055299539171</v>
      </c>
      <c r="I17" t="s">
        <v>54</v>
      </c>
      <c r="J17" s="47">
        <v>22</v>
      </c>
      <c r="K17" s="28">
        <v>0.10679611650485436</v>
      </c>
    </row>
    <row r="18" spans="1:12" ht="12.75" customHeight="1" x14ac:dyDescent="0.2">
      <c r="A18" t="s">
        <v>55</v>
      </c>
      <c r="B18" s="47">
        <v>51</v>
      </c>
      <c r="C18" s="28">
        <v>5.089820359281437E-2</v>
      </c>
      <c r="E18" t="s">
        <v>55</v>
      </c>
      <c r="F18" s="47">
        <v>23</v>
      </c>
      <c r="G18" s="28">
        <v>5.2995391705069124E-2</v>
      </c>
      <c r="I18" t="s">
        <v>55</v>
      </c>
      <c r="J18" s="47">
        <v>7</v>
      </c>
      <c r="K18" s="28">
        <v>3.3980582524271843E-2</v>
      </c>
    </row>
    <row r="19" spans="1:12" ht="12.75" customHeight="1" x14ac:dyDescent="0.2">
      <c r="A19" s="24" t="s">
        <v>25</v>
      </c>
      <c r="B19" s="45">
        <v>1002</v>
      </c>
      <c r="C19" s="46">
        <v>1</v>
      </c>
      <c r="E19" s="24" t="s">
        <v>25</v>
      </c>
      <c r="F19" s="45">
        <v>434</v>
      </c>
      <c r="G19" s="46">
        <v>1.0000000000000002</v>
      </c>
      <c r="I19" s="24" t="s">
        <v>25</v>
      </c>
      <c r="J19" s="45">
        <v>206</v>
      </c>
      <c r="K19" s="46">
        <v>1</v>
      </c>
    </row>
    <row r="20" spans="1:12" ht="13.5" customHeight="1" x14ac:dyDescent="0.2">
      <c r="A20" s="49"/>
      <c r="B20" s="50"/>
      <c r="C20" s="51"/>
      <c r="E20" s="49"/>
      <c r="F20" s="50"/>
      <c r="G20" s="51"/>
      <c r="I20" s="49"/>
      <c r="J20" s="50"/>
      <c r="K20" s="51"/>
    </row>
    <row r="21" spans="1:12" x14ac:dyDescent="0.2">
      <c r="A21" s="52"/>
      <c r="B21" s="53"/>
      <c r="C21" s="54"/>
      <c r="E21" s="52"/>
      <c r="F21" s="53"/>
      <c r="G21" s="54"/>
      <c r="I21" s="52"/>
      <c r="J21" s="53"/>
      <c r="K21" s="54"/>
    </row>
    <row r="22" spans="1:12" ht="27" x14ac:dyDescent="0.2">
      <c r="A22" s="39" t="s">
        <v>140</v>
      </c>
      <c r="B22" s="189" t="s">
        <v>38</v>
      </c>
      <c r="C22" s="189" t="s">
        <v>141</v>
      </c>
      <c r="E22" s="39" t="s">
        <v>140</v>
      </c>
      <c r="F22" s="189" t="s">
        <v>38</v>
      </c>
      <c r="G22" s="189" t="s">
        <v>141</v>
      </c>
      <c r="I22" s="39" t="s">
        <v>140</v>
      </c>
      <c r="J22" s="189" t="s">
        <v>38</v>
      </c>
      <c r="K22" s="189" t="s">
        <v>141</v>
      </c>
    </row>
    <row r="23" spans="1:12" x14ac:dyDescent="0.2">
      <c r="A23" t="s">
        <v>56</v>
      </c>
      <c r="B23" s="56">
        <v>192</v>
      </c>
      <c r="C23" s="28">
        <v>0.47524752475247523</v>
      </c>
      <c r="E23" t="s">
        <v>56</v>
      </c>
      <c r="F23" s="56">
        <v>150</v>
      </c>
      <c r="G23" s="28">
        <v>0.7109004739336493</v>
      </c>
      <c r="I23" t="s">
        <v>56</v>
      </c>
      <c r="J23" s="56">
        <v>46</v>
      </c>
      <c r="K23" s="28">
        <v>0.58227848101265822</v>
      </c>
    </row>
    <row r="24" spans="1:12" x14ac:dyDescent="0.2">
      <c r="A24" t="s">
        <v>57</v>
      </c>
      <c r="B24" s="56">
        <v>99</v>
      </c>
      <c r="C24" s="28">
        <v>0.24504950495049505</v>
      </c>
      <c r="E24" t="s">
        <v>57</v>
      </c>
      <c r="F24" s="56">
        <v>21</v>
      </c>
      <c r="G24" s="28">
        <v>9.9526066350710901E-2</v>
      </c>
      <c r="I24" t="s">
        <v>57</v>
      </c>
      <c r="J24" s="56">
        <v>17</v>
      </c>
      <c r="K24" s="28">
        <v>0.21518987341772153</v>
      </c>
    </row>
    <row r="25" spans="1:12" x14ac:dyDescent="0.2">
      <c r="A25" t="s">
        <v>58</v>
      </c>
      <c r="B25" s="56">
        <v>54</v>
      </c>
      <c r="C25" s="28">
        <v>0.13366336633663367</v>
      </c>
      <c r="E25" t="s">
        <v>58</v>
      </c>
      <c r="F25" s="56">
        <v>12</v>
      </c>
      <c r="G25" s="28">
        <v>5.6872037914691941E-2</v>
      </c>
      <c r="I25" t="s">
        <v>58</v>
      </c>
      <c r="J25" s="56">
        <v>7</v>
      </c>
      <c r="K25" s="28">
        <v>8.8607594936708861E-2</v>
      </c>
    </row>
    <row r="26" spans="1:12" x14ac:dyDescent="0.2">
      <c r="A26" t="s">
        <v>59</v>
      </c>
      <c r="B26" s="56">
        <v>59</v>
      </c>
      <c r="C26" s="28">
        <v>0.14603960396039603</v>
      </c>
      <c r="E26" t="s">
        <v>59</v>
      </c>
      <c r="F26" s="56">
        <v>28</v>
      </c>
      <c r="G26" s="28">
        <v>0.13270142180094788</v>
      </c>
      <c r="I26" t="s">
        <v>59</v>
      </c>
      <c r="J26" s="56">
        <v>9</v>
      </c>
      <c r="K26" s="28">
        <v>0.11392405063291139</v>
      </c>
    </row>
    <row r="27" spans="1:12" x14ac:dyDescent="0.2">
      <c r="A27" t="s">
        <v>48</v>
      </c>
      <c r="B27" s="56">
        <v>598</v>
      </c>
      <c r="C27" s="44"/>
      <c r="D27" s="132"/>
      <c r="E27" t="s">
        <v>48</v>
      </c>
      <c r="F27" s="56">
        <v>223</v>
      </c>
      <c r="G27" s="44"/>
      <c r="H27" s="28"/>
      <c r="I27" t="s">
        <v>48</v>
      </c>
      <c r="J27" s="56">
        <v>127</v>
      </c>
      <c r="K27" s="44"/>
    </row>
    <row r="28" spans="1:12" x14ac:dyDescent="0.2">
      <c r="A28" s="24" t="s">
        <v>25</v>
      </c>
      <c r="B28" s="441">
        <v>1002</v>
      </c>
      <c r="C28" s="46">
        <v>1</v>
      </c>
      <c r="E28" s="24" t="s">
        <v>25</v>
      </c>
      <c r="F28" s="441">
        <v>434</v>
      </c>
      <c r="G28" s="46">
        <v>1</v>
      </c>
      <c r="I28" s="24" t="s">
        <v>25</v>
      </c>
      <c r="J28" s="45">
        <v>206</v>
      </c>
      <c r="K28" s="46">
        <v>1</v>
      </c>
    </row>
    <row r="29" spans="1:12" ht="13.5" customHeight="1" x14ac:dyDescent="0.2">
      <c r="C29" s="495"/>
      <c r="G29" s="495"/>
      <c r="K29" s="18" t="s">
        <v>26</v>
      </c>
    </row>
    <row r="30" spans="1:12" x14ac:dyDescent="0.2">
      <c r="A30" t="s">
        <v>27</v>
      </c>
      <c r="K30" s="495"/>
    </row>
    <row r="31" spans="1:12" x14ac:dyDescent="0.2">
      <c r="A31" s="575" t="s">
        <v>290</v>
      </c>
      <c r="B31" s="575"/>
      <c r="C31" s="575"/>
      <c r="D31" s="575"/>
      <c r="E31" s="575"/>
      <c r="F31" s="575"/>
      <c r="G31" s="575"/>
      <c r="H31" s="575"/>
      <c r="I31" s="575"/>
    </row>
    <row r="32" spans="1:12" x14ac:dyDescent="0.2">
      <c r="A32" s="575" t="s">
        <v>320</v>
      </c>
      <c r="B32" s="575"/>
      <c r="C32" s="575"/>
      <c r="D32" s="575"/>
      <c r="E32" s="575"/>
      <c r="F32" s="575"/>
      <c r="G32" s="57"/>
      <c r="H32" s="57"/>
      <c r="I32" s="57"/>
      <c r="J32" s="57"/>
      <c r="K32" s="57"/>
      <c r="L32" s="57"/>
    </row>
    <row r="33" spans="1:12" ht="12.75" customHeight="1" x14ac:dyDescent="0.2">
      <c r="A33" s="572" t="s">
        <v>138</v>
      </c>
      <c r="B33" s="572"/>
      <c r="C33" s="572"/>
      <c r="D33" s="572"/>
      <c r="E33" s="572"/>
      <c r="F33" s="572"/>
      <c r="G33" s="6"/>
      <c r="H33" s="6"/>
      <c r="I33" s="6"/>
      <c r="J33" s="6"/>
      <c r="K33" s="6"/>
      <c r="L33" s="6"/>
    </row>
    <row r="34" spans="1:12" ht="12.75" customHeight="1" x14ac:dyDescent="0.2">
      <c r="A34" s="557" t="s">
        <v>322</v>
      </c>
      <c r="B34" s="557"/>
      <c r="C34" s="557"/>
      <c r="D34" s="557"/>
      <c r="E34" s="557"/>
      <c r="F34" s="557"/>
      <c r="G34" s="557"/>
      <c r="H34" s="557"/>
      <c r="I34" s="557"/>
      <c r="J34" s="557"/>
      <c r="K34" s="557"/>
      <c r="L34" s="42"/>
    </row>
    <row r="35" spans="1:12" x14ac:dyDescent="0.2">
      <c r="A35" s="557"/>
      <c r="B35" s="557"/>
      <c r="C35" s="557"/>
      <c r="D35" s="557"/>
      <c r="E35" s="557"/>
      <c r="F35" s="557"/>
      <c r="G35" s="557"/>
      <c r="H35" s="557"/>
      <c r="I35" s="557"/>
      <c r="J35" s="557"/>
      <c r="K35" s="557"/>
      <c r="L35" s="42"/>
    </row>
    <row r="36" spans="1:12" ht="13.5" customHeight="1" x14ac:dyDescent="0.2">
      <c r="A36" s="572" t="s">
        <v>139</v>
      </c>
      <c r="B36" s="572"/>
      <c r="C36" s="572"/>
      <c r="D36" s="572"/>
      <c r="E36" s="572"/>
      <c r="F36" s="572"/>
      <c r="G36" s="572"/>
      <c r="H36" s="572"/>
      <c r="I36" s="572"/>
      <c r="J36" s="572"/>
      <c r="K36" s="572"/>
      <c r="L36" s="42"/>
    </row>
    <row r="37" spans="1:12" ht="12.75" customHeight="1" x14ac:dyDescent="0.2">
      <c r="A37" s="572"/>
      <c r="B37" s="572"/>
      <c r="C37" s="572"/>
      <c r="D37" s="572"/>
      <c r="E37" s="572"/>
      <c r="F37" s="572"/>
      <c r="G37" s="572"/>
      <c r="H37" s="572"/>
      <c r="I37" s="572"/>
      <c r="J37" s="572"/>
      <c r="K37" s="572"/>
      <c r="L37" s="6"/>
    </row>
    <row r="38" spans="1:12" ht="13.5" customHeight="1" x14ac:dyDescent="0.2"/>
    <row r="39" spans="1:12" x14ac:dyDescent="0.2">
      <c r="A39" s="6"/>
      <c r="B39" s="153"/>
      <c r="C39" s="6"/>
      <c r="D39" s="6"/>
      <c r="E39" s="6"/>
      <c r="F39" s="153"/>
      <c r="G39" s="6"/>
      <c r="H39" s="6"/>
      <c r="I39" s="6"/>
      <c r="J39" s="153"/>
      <c r="K39" s="6"/>
    </row>
    <row r="40" spans="1:12" x14ac:dyDescent="0.2">
      <c r="A40" s="6"/>
      <c r="B40" s="6"/>
      <c r="C40" s="6"/>
      <c r="D40" s="6"/>
      <c r="E40" s="6"/>
      <c r="F40" s="6"/>
      <c r="G40" s="6"/>
      <c r="H40" s="6"/>
      <c r="I40" s="6"/>
      <c r="J40" s="6"/>
      <c r="K40" s="6"/>
    </row>
    <row r="49" ht="13.5" customHeight="1" x14ac:dyDescent="0.2"/>
    <row r="57" ht="13.5" customHeight="1" x14ac:dyDescent="0.2"/>
    <row r="65" ht="13.5" customHeight="1" x14ac:dyDescent="0.2"/>
    <row r="70" ht="12.75" customHeight="1" x14ac:dyDescent="0.2"/>
  </sheetData>
  <mergeCells count="7">
    <mergeCell ref="A37:K37"/>
    <mergeCell ref="A36:K36"/>
    <mergeCell ref="A1:J1"/>
    <mergeCell ref="A34:K35"/>
    <mergeCell ref="A32:F32"/>
    <mergeCell ref="A33:F33"/>
    <mergeCell ref="A31:I31"/>
  </mergeCells>
  <hyperlinks>
    <hyperlink ref="K1" location="Index!A1" display="Index" xr:uid="{00000000-0004-0000-0500-000000000000}"/>
  </hyperlinks>
  <pageMargins left="0.74803149606299213" right="0.74803149606299213" top="0.98425196850393704" bottom="0.98425196850393704" header="0.51181102362204722" footer="0.51181102362204722"/>
  <pageSetup paperSize="9" scale="69" orientation="landscape" r:id="rId1"/>
  <headerFooter alignWithMargins="0">
    <oddHeader>&amp;CDrug offences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44BA2-8FCA-4214-8320-D82069430361}">
  <dimension ref="A1:R91"/>
  <sheetViews>
    <sheetView zoomScaleNormal="100" workbookViewId="0">
      <selection sqref="A1:I1"/>
    </sheetView>
  </sheetViews>
  <sheetFormatPr defaultColWidth="9.140625" defaultRowHeight="12.75" x14ac:dyDescent="0.2"/>
  <cols>
    <col min="1" max="1" width="21.5703125" style="4" customWidth="1"/>
    <col min="2" max="9" width="12.85546875" style="4" customWidth="1"/>
    <col min="10" max="15" width="12.85546875" style="55" customWidth="1"/>
    <col min="16" max="16384" width="9.140625" style="4"/>
  </cols>
  <sheetData>
    <row r="1" spans="1:18" ht="30" customHeight="1" x14ac:dyDescent="0.2">
      <c r="A1" s="573" t="s">
        <v>221</v>
      </c>
      <c r="B1" s="573"/>
      <c r="C1" s="573"/>
      <c r="D1" s="573"/>
      <c r="E1" s="573"/>
      <c r="F1" s="573"/>
      <c r="G1" s="573"/>
      <c r="H1" s="573"/>
      <c r="I1" s="573"/>
      <c r="K1" s="8" t="s">
        <v>20</v>
      </c>
    </row>
    <row r="2" spans="1:18" x14ac:dyDescent="0.2">
      <c r="J2" s="210"/>
      <c r="K2" s="210"/>
      <c r="L2" s="210"/>
      <c r="M2" s="210"/>
      <c r="N2" s="210"/>
      <c r="O2" s="210"/>
      <c r="P2" s="157"/>
      <c r="Q2" s="157"/>
      <c r="R2" s="157"/>
    </row>
    <row r="3" spans="1:18" ht="15.6" customHeight="1" x14ac:dyDescent="0.2">
      <c r="A3" s="577" t="s">
        <v>90</v>
      </c>
      <c r="B3" s="577"/>
      <c r="C3" s="577"/>
      <c r="D3" s="577"/>
      <c r="E3" s="577"/>
      <c r="F3" s="577"/>
      <c r="G3" s="577"/>
      <c r="H3" s="379"/>
      <c r="I3" s="178"/>
      <c r="Q3" s="133"/>
      <c r="R3" s="133"/>
    </row>
    <row r="4" spans="1:18" x14ac:dyDescent="0.2">
      <c r="A4" s="380"/>
      <c r="B4" s="380"/>
      <c r="C4" s="380"/>
      <c r="D4" s="326"/>
      <c r="E4" s="326"/>
      <c r="F4" s="326"/>
      <c r="G4" s="326"/>
      <c r="H4" s="326"/>
      <c r="I4" s="178"/>
      <c r="J4" s="381"/>
      <c r="K4" s="211"/>
      <c r="L4" s="211"/>
      <c r="M4" s="211"/>
      <c r="N4" s="211"/>
      <c r="O4" s="211"/>
      <c r="P4" s="133"/>
    </row>
    <row r="5" spans="1:18" x14ac:dyDescent="0.2">
      <c r="A5" s="578" t="s">
        <v>209</v>
      </c>
      <c r="B5" s="576" t="s">
        <v>38</v>
      </c>
      <c r="C5" s="576"/>
      <c r="D5" s="576"/>
      <c r="E5" s="576"/>
      <c r="F5" s="576"/>
      <c r="G5" s="576"/>
      <c r="H5" s="576"/>
      <c r="I5" s="178"/>
      <c r="J5" s="576" t="s">
        <v>39</v>
      </c>
      <c r="K5" s="576"/>
      <c r="L5" s="576"/>
      <c r="M5" s="576"/>
      <c r="N5" s="576"/>
      <c r="O5" s="576"/>
      <c r="P5" s="576"/>
    </row>
    <row r="6" spans="1:18" ht="38.25" x14ac:dyDescent="0.2">
      <c r="A6" s="579"/>
      <c r="B6" s="163" t="s">
        <v>29</v>
      </c>
      <c r="C6" s="163" t="s">
        <v>30</v>
      </c>
      <c r="D6" s="163" t="s">
        <v>31</v>
      </c>
      <c r="E6" s="163" t="s">
        <v>32</v>
      </c>
      <c r="F6" s="163" t="s">
        <v>33</v>
      </c>
      <c r="G6" s="169" t="s">
        <v>386</v>
      </c>
      <c r="H6" s="163" t="s">
        <v>25</v>
      </c>
      <c r="J6" s="169" t="s">
        <v>29</v>
      </c>
      <c r="K6" s="169" t="s">
        <v>30</v>
      </c>
      <c r="L6" s="169" t="s">
        <v>31</v>
      </c>
      <c r="M6" s="169" t="s">
        <v>32</v>
      </c>
      <c r="N6" s="169" t="s">
        <v>33</v>
      </c>
      <c r="O6" s="169" t="s">
        <v>386</v>
      </c>
      <c r="P6" s="382" t="s">
        <v>25</v>
      </c>
    </row>
    <row r="7" spans="1:18" x14ac:dyDescent="0.2">
      <c r="A7" s="178" t="s">
        <v>46</v>
      </c>
      <c r="B7" s="236">
        <v>3</v>
      </c>
      <c r="C7" s="236">
        <v>5</v>
      </c>
      <c r="D7" s="236">
        <v>5</v>
      </c>
      <c r="E7" s="236">
        <v>22</v>
      </c>
      <c r="F7" s="236">
        <v>795</v>
      </c>
      <c r="G7" s="236">
        <v>5</v>
      </c>
      <c r="H7" s="237">
        <v>835</v>
      </c>
      <c r="I7" s="108"/>
      <c r="J7" s="247" t="s">
        <v>148</v>
      </c>
      <c r="K7" s="247">
        <v>5.9880239520958087E-3</v>
      </c>
      <c r="L7" s="247">
        <v>5.9880239520958087E-3</v>
      </c>
      <c r="M7" s="247">
        <v>2.6347305389221556E-2</v>
      </c>
      <c r="N7" s="247">
        <v>0.95209580838323349</v>
      </c>
      <c r="O7" s="247">
        <v>5.9880239520958087E-3</v>
      </c>
      <c r="P7" s="280">
        <v>1</v>
      </c>
      <c r="Q7" s="221"/>
    </row>
    <row r="8" spans="1:18" x14ac:dyDescent="0.2">
      <c r="A8" s="178" t="s">
        <v>47</v>
      </c>
      <c r="B8" s="236">
        <v>1</v>
      </c>
      <c r="C8" s="236">
        <v>0</v>
      </c>
      <c r="D8" s="236">
        <v>1</v>
      </c>
      <c r="E8" s="236">
        <v>4</v>
      </c>
      <c r="F8" s="236">
        <v>161</v>
      </c>
      <c r="G8" s="236">
        <v>0</v>
      </c>
      <c r="H8" s="237">
        <v>167</v>
      </c>
      <c r="I8" s="108"/>
      <c r="J8" s="247">
        <v>5.9880239520958087E-3</v>
      </c>
      <c r="K8" s="247">
        <v>0</v>
      </c>
      <c r="L8" s="247">
        <v>5.9880239520958087E-3</v>
      </c>
      <c r="M8" s="247">
        <v>2.3952095808383235E-2</v>
      </c>
      <c r="N8" s="247">
        <v>0.9640718562874252</v>
      </c>
      <c r="O8" s="247">
        <v>0</v>
      </c>
      <c r="P8" s="280">
        <v>1</v>
      </c>
      <c r="Q8" s="221"/>
    </row>
    <row r="9" spans="1:18" x14ac:dyDescent="0.2">
      <c r="A9" s="326" t="s">
        <v>48</v>
      </c>
      <c r="B9" s="238">
        <v>0</v>
      </c>
      <c r="C9" s="238">
        <v>0</v>
      </c>
      <c r="D9" s="238">
        <v>0</v>
      </c>
      <c r="E9" s="238">
        <v>0</v>
      </c>
      <c r="F9" s="238">
        <v>0</v>
      </c>
      <c r="G9" s="238">
        <v>0</v>
      </c>
      <c r="H9" s="239">
        <v>0</v>
      </c>
      <c r="I9" s="463"/>
      <c r="J9" s="246" t="s">
        <v>123</v>
      </c>
      <c r="K9" s="246" t="s">
        <v>123</v>
      </c>
      <c r="L9" s="246" t="s">
        <v>123</v>
      </c>
      <c r="M9" s="246" t="s">
        <v>123</v>
      </c>
      <c r="N9" s="246" t="s">
        <v>123</v>
      </c>
      <c r="O9" s="246" t="s">
        <v>123</v>
      </c>
      <c r="P9" s="305" t="s">
        <v>123</v>
      </c>
    </row>
    <row r="10" spans="1:18" ht="15.6" customHeight="1" x14ac:dyDescent="0.2">
      <c r="B10" s="108"/>
      <c r="C10" s="108"/>
      <c r="D10" s="108"/>
      <c r="E10" s="108"/>
      <c r="F10" s="108"/>
      <c r="G10" s="108"/>
      <c r="H10" s="108"/>
    </row>
    <row r="11" spans="1:18" ht="38.25" x14ac:dyDescent="0.2">
      <c r="A11" s="168" t="s">
        <v>194</v>
      </c>
      <c r="B11" s="169" t="s">
        <v>29</v>
      </c>
      <c r="C11" s="169" t="s">
        <v>30</v>
      </c>
      <c r="D11" s="169" t="s">
        <v>31</v>
      </c>
      <c r="E11" s="169" t="s">
        <v>32</v>
      </c>
      <c r="F11" s="169" t="s">
        <v>33</v>
      </c>
      <c r="G11" s="169" t="s">
        <v>386</v>
      </c>
      <c r="H11" s="169" t="s">
        <v>25</v>
      </c>
      <c r="J11" s="169" t="s">
        <v>29</v>
      </c>
      <c r="K11" s="169" t="s">
        <v>30</v>
      </c>
      <c r="L11" s="169" t="s">
        <v>31</v>
      </c>
      <c r="M11" s="169" t="s">
        <v>32</v>
      </c>
      <c r="N11" s="169" t="s">
        <v>33</v>
      </c>
      <c r="O11" s="169" t="s">
        <v>386</v>
      </c>
      <c r="P11" s="382" t="s">
        <v>25</v>
      </c>
    </row>
    <row r="12" spans="1:18" x14ac:dyDescent="0.2">
      <c r="A12" s="178" t="s">
        <v>50</v>
      </c>
      <c r="B12" s="311">
        <v>0</v>
      </c>
      <c r="C12" s="311">
        <v>0</v>
      </c>
      <c r="D12" s="311">
        <v>2</v>
      </c>
      <c r="E12" s="311">
        <v>4</v>
      </c>
      <c r="F12" s="311">
        <v>34</v>
      </c>
      <c r="G12" s="311">
        <v>1</v>
      </c>
      <c r="H12" s="257">
        <v>41</v>
      </c>
      <c r="I12" s="108"/>
      <c r="J12" s="247">
        <v>0</v>
      </c>
      <c r="K12" s="247">
        <v>0</v>
      </c>
      <c r="L12" s="247">
        <v>4.878048780487805E-2</v>
      </c>
      <c r="M12" s="247">
        <v>9.7560975609756101E-2</v>
      </c>
      <c r="N12" s="247">
        <v>0.82926829268292679</v>
      </c>
      <c r="O12" s="247">
        <v>2.4390243902439025E-2</v>
      </c>
      <c r="P12" s="280">
        <v>1</v>
      </c>
      <c r="Q12" s="221"/>
    </row>
    <row r="13" spans="1:18" x14ac:dyDescent="0.2">
      <c r="A13" s="178" t="s">
        <v>51</v>
      </c>
      <c r="B13" s="311">
        <v>1</v>
      </c>
      <c r="C13" s="311">
        <v>3</v>
      </c>
      <c r="D13" s="311">
        <v>1</v>
      </c>
      <c r="E13" s="311">
        <v>6</v>
      </c>
      <c r="F13" s="311">
        <v>186</v>
      </c>
      <c r="G13" s="311">
        <v>0</v>
      </c>
      <c r="H13" s="257">
        <v>197</v>
      </c>
      <c r="I13" s="108"/>
      <c r="J13" s="247">
        <v>5.076142131979695E-3</v>
      </c>
      <c r="K13" s="247">
        <v>1.5228426395939087E-2</v>
      </c>
      <c r="L13" s="247">
        <v>5.076142131979695E-3</v>
      </c>
      <c r="M13" s="247">
        <v>3.0456852791878174E-2</v>
      </c>
      <c r="N13" s="247">
        <v>0.9441624365482234</v>
      </c>
      <c r="O13" s="247">
        <v>0</v>
      </c>
      <c r="P13" s="280">
        <v>1</v>
      </c>
      <c r="Q13" s="221"/>
    </row>
    <row r="14" spans="1:18" x14ac:dyDescent="0.2">
      <c r="A14" s="178" t="s">
        <v>52</v>
      </c>
      <c r="B14" s="311">
        <v>1</v>
      </c>
      <c r="C14" s="311">
        <v>1</v>
      </c>
      <c r="D14" s="311">
        <v>2</v>
      </c>
      <c r="E14" s="311">
        <v>6</v>
      </c>
      <c r="F14" s="311">
        <v>270</v>
      </c>
      <c r="G14" s="311">
        <v>2</v>
      </c>
      <c r="H14" s="257">
        <v>282</v>
      </c>
      <c r="I14" s="108"/>
      <c r="J14" s="247" t="s">
        <v>148</v>
      </c>
      <c r="K14" s="247" t="s">
        <v>148</v>
      </c>
      <c r="L14" s="247">
        <v>7.0921985815602835E-3</v>
      </c>
      <c r="M14" s="247">
        <v>2.1276595744680851E-2</v>
      </c>
      <c r="N14" s="247">
        <v>0.95744680851063835</v>
      </c>
      <c r="O14" s="247">
        <v>7.0921985815602835E-3</v>
      </c>
      <c r="P14" s="280">
        <v>1</v>
      </c>
      <c r="Q14" s="221"/>
    </row>
    <row r="15" spans="1:18" x14ac:dyDescent="0.2">
      <c r="A15" s="178" t="s">
        <v>53</v>
      </c>
      <c r="B15" s="311">
        <v>1</v>
      </c>
      <c r="C15" s="311">
        <v>1</v>
      </c>
      <c r="D15" s="311">
        <v>1</v>
      </c>
      <c r="E15" s="311">
        <v>9</v>
      </c>
      <c r="F15" s="311">
        <v>259</v>
      </c>
      <c r="G15" s="311">
        <v>1</v>
      </c>
      <c r="H15" s="257">
        <v>272</v>
      </c>
      <c r="I15" s="108"/>
      <c r="J15" s="247" t="s">
        <v>148</v>
      </c>
      <c r="K15" s="247" t="s">
        <v>148</v>
      </c>
      <c r="L15" s="247" t="s">
        <v>148</v>
      </c>
      <c r="M15" s="281">
        <v>3.3088235294117647E-2</v>
      </c>
      <c r="N15" s="281">
        <v>0.95220588235294112</v>
      </c>
      <c r="O15" s="247" t="s">
        <v>148</v>
      </c>
      <c r="P15" s="282">
        <v>1</v>
      </c>
      <c r="Q15" s="221"/>
    </row>
    <row r="16" spans="1:18" x14ac:dyDescent="0.2">
      <c r="A16" s="178" t="s">
        <v>54</v>
      </c>
      <c r="B16" s="311">
        <v>1</v>
      </c>
      <c r="C16" s="311">
        <v>0</v>
      </c>
      <c r="D16" s="311">
        <v>0</v>
      </c>
      <c r="E16" s="311">
        <v>1</v>
      </c>
      <c r="F16" s="311">
        <v>157</v>
      </c>
      <c r="G16" s="311">
        <v>0</v>
      </c>
      <c r="H16" s="257">
        <v>159</v>
      </c>
      <c r="I16" s="108"/>
      <c r="J16" s="247">
        <v>6.2893081761006293E-3</v>
      </c>
      <c r="K16" s="247">
        <v>0</v>
      </c>
      <c r="L16" s="247">
        <v>0</v>
      </c>
      <c r="M16" s="247">
        <v>6.2893081761006293E-3</v>
      </c>
      <c r="N16" s="247">
        <v>0.98742138364779874</v>
      </c>
      <c r="O16" s="247">
        <v>0</v>
      </c>
      <c r="P16" s="280">
        <v>1</v>
      </c>
      <c r="Q16" s="221"/>
    </row>
    <row r="17" spans="1:17" x14ac:dyDescent="0.2">
      <c r="A17" s="178" t="s">
        <v>55</v>
      </c>
      <c r="B17" s="311">
        <v>0</v>
      </c>
      <c r="C17" s="311">
        <v>0</v>
      </c>
      <c r="D17" s="311">
        <v>0</v>
      </c>
      <c r="E17" s="311">
        <v>0</v>
      </c>
      <c r="F17" s="311">
        <v>50</v>
      </c>
      <c r="G17" s="311">
        <v>1</v>
      </c>
      <c r="H17" s="257">
        <v>51</v>
      </c>
      <c r="I17" s="108"/>
      <c r="J17" s="247">
        <v>0</v>
      </c>
      <c r="K17" s="247">
        <v>0</v>
      </c>
      <c r="L17" s="247">
        <v>0</v>
      </c>
      <c r="M17" s="247">
        <v>0</v>
      </c>
      <c r="N17" s="247">
        <v>0.98039215686274506</v>
      </c>
      <c r="O17" s="247">
        <v>1.9607843137254902E-2</v>
      </c>
      <c r="P17" s="280">
        <v>1</v>
      </c>
      <c r="Q17" s="221"/>
    </row>
    <row r="18" spans="1:17" ht="14.25" customHeight="1" x14ac:dyDescent="0.2">
      <c r="A18" s="326" t="s">
        <v>211</v>
      </c>
      <c r="B18" s="314">
        <v>0</v>
      </c>
      <c r="C18" s="314">
        <v>0</v>
      </c>
      <c r="D18" s="314">
        <v>0</v>
      </c>
      <c r="E18" s="314">
        <v>0</v>
      </c>
      <c r="F18" s="314">
        <v>0</v>
      </c>
      <c r="G18" s="314">
        <v>0</v>
      </c>
      <c r="H18" s="258">
        <v>0</v>
      </c>
      <c r="I18" s="108"/>
      <c r="J18" s="246" t="s">
        <v>123</v>
      </c>
      <c r="K18" s="246" t="s">
        <v>123</v>
      </c>
      <c r="L18" s="246" t="s">
        <v>123</v>
      </c>
      <c r="M18" s="246" t="s">
        <v>123</v>
      </c>
      <c r="N18" s="246" t="s">
        <v>123</v>
      </c>
      <c r="O18" s="246" t="s">
        <v>123</v>
      </c>
      <c r="P18" s="305" t="s">
        <v>123</v>
      </c>
    </row>
    <row r="19" spans="1:17" x14ac:dyDescent="0.2">
      <c r="A19" s="178"/>
      <c r="B19" s="108"/>
      <c r="C19" s="108"/>
      <c r="D19" s="108"/>
      <c r="E19" s="108"/>
      <c r="F19" s="108"/>
      <c r="G19" s="108"/>
      <c r="H19" s="108"/>
      <c r="J19" s="383"/>
      <c r="K19" s="383"/>
      <c r="L19" s="383"/>
      <c r="M19" s="383"/>
      <c r="N19" s="383"/>
      <c r="O19" s="383"/>
    </row>
    <row r="20" spans="1:17" ht="38.25" x14ac:dyDescent="0.2">
      <c r="A20" s="168" t="s">
        <v>387</v>
      </c>
      <c r="B20" s="169" t="s">
        <v>29</v>
      </c>
      <c r="C20" s="169" t="s">
        <v>30</v>
      </c>
      <c r="D20" s="169" t="s">
        <v>31</v>
      </c>
      <c r="E20" s="169" t="s">
        <v>32</v>
      </c>
      <c r="F20" s="169" t="s">
        <v>33</v>
      </c>
      <c r="G20" s="169" t="s">
        <v>386</v>
      </c>
      <c r="H20" s="169" t="s">
        <v>25</v>
      </c>
      <c r="I20" s="173"/>
      <c r="J20" s="169" t="s">
        <v>29</v>
      </c>
      <c r="K20" s="169" t="s">
        <v>30</v>
      </c>
      <c r="L20" s="169" t="s">
        <v>31</v>
      </c>
      <c r="M20" s="169" t="s">
        <v>32</v>
      </c>
      <c r="N20" s="169" t="s">
        <v>33</v>
      </c>
      <c r="O20" s="169" t="s">
        <v>386</v>
      </c>
      <c r="P20" s="382" t="s">
        <v>25</v>
      </c>
    </row>
    <row r="21" spans="1:17" ht="14.25" customHeight="1" x14ac:dyDescent="0.2">
      <c r="A21" s="178" t="s">
        <v>56</v>
      </c>
      <c r="B21" s="311">
        <v>2</v>
      </c>
      <c r="C21" s="311">
        <v>1</v>
      </c>
      <c r="D21" s="311">
        <v>4</v>
      </c>
      <c r="E21" s="311">
        <v>8</v>
      </c>
      <c r="F21" s="311">
        <v>177</v>
      </c>
      <c r="G21" s="311">
        <v>0</v>
      </c>
      <c r="H21" s="257">
        <v>192</v>
      </c>
      <c r="I21" s="108"/>
      <c r="J21" s="247">
        <v>1.0416666666666666E-2</v>
      </c>
      <c r="K21" s="247">
        <v>5.208333333333333E-3</v>
      </c>
      <c r="L21" s="247">
        <v>2.0833333333333332E-2</v>
      </c>
      <c r="M21" s="247">
        <v>4.1666666666666664E-2</v>
      </c>
      <c r="N21" s="247">
        <v>0.921875</v>
      </c>
      <c r="O21" s="247">
        <v>0</v>
      </c>
      <c r="P21" s="280">
        <v>1</v>
      </c>
      <c r="Q21" s="221"/>
    </row>
    <row r="22" spans="1:17" ht="14.25" customHeight="1" x14ac:dyDescent="0.2">
      <c r="A22" s="178" t="s">
        <v>57</v>
      </c>
      <c r="B22" s="316">
        <v>0</v>
      </c>
      <c r="C22" s="316">
        <v>0</v>
      </c>
      <c r="D22" s="316">
        <v>0</v>
      </c>
      <c r="E22" s="316">
        <v>1</v>
      </c>
      <c r="F22" s="316">
        <v>98</v>
      </c>
      <c r="G22" s="316">
        <v>0</v>
      </c>
      <c r="H22" s="257">
        <v>99</v>
      </c>
      <c r="I22" s="108"/>
      <c r="J22" s="247">
        <v>0</v>
      </c>
      <c r="K22" s="247">
        <v>0</v>
      </c>
      <c r="L22" s="247">
        <v>0</v>
      </c>
      <c r="M22" s="247">
        <v>1.0101010101010102E-2</v>
      </c>
      <c r="N22" s="247">
        <v>0.98989898989898994</v>
      </c>
      <c r="O22" s="247">
        <v>0</v>
      </c>
      <c r="P22" s="280">
        <v>1</v>
      </c>
      <c r="Q22" s="221"/>
    </row>
    <row r="23" spans="1:17" ht="14.25" customHeight="1" x14ac:dyDescent="0.2">
      <c r="A23" s="178" t="s">
        <v>58</v>
      </c>
      <c r="B23" s="316">
        <v>0</v>
      </c>
      <c r="C23" s="316">
        <v>0</v>
      </c>
      <c r="D23" s="316">
        <v>0</v>
      </c>
      <c r="E23" s="316">
        <v>1</v>
      </c>
      <c r="F23" s="316">
        <v>53</v>
      </c>
      <c r="G23" s="316">
        <v>0</v>
      </c>
      <c r="H23" s="257">
        <v>54</v>
      </c>
      <c r="I23" s="108"/>
      <c r="J23" s="247">
        <v>0</v>
      </c>
      <c r="K23" s="247">
        <v>0</v>
      </c>
      <c r="L23" s="247">
        <v>0</v>
      </c>
      <c r="M23" s="247">
        <v>1.8518518518518517E-2</v>
      </c>
      <c r="N23" s="247">
        <v>0.98148148148148151</v>
      </c>
      <c r="O23" s="247">
        <v>0</v>
      </c>
      <c r="P23" s="280">
        <v>1</v>
      </c>
      <c r="Q23" s="221"/>
    </row>
    <row r="24" spans="1:17" ht="14.25" customHeight="1" x14ac:dyDescent="0.2">
      <c r="A24" s="161" t="s">
        <v>59</v>
      </c>
      <c r="B24" s="316">
        <v>0</v>
      </c>
      <c r="C24" s="316">
        <v>0</v>
      </c>
      <c r="D24" s="316">
        <v>0</v>
      </c>
      <c r="E24" s="316">
        <v>1</v>
      </c>
      <c r="F24" s="316">
        <v>58</v>
      </c>
      <c r="G24" s="316">
        <v>0</v>
      </c>
      <c r="H24" s="257">
        <v>59</v>
      </c>
      <c r="I24" s="108"/>
      <c r="J24" s="247">
        <v>0</v>
      </c>
      <c r="K24" s="247">
        <v>0</v>
      </c>
      <c r="L24" s="247">
        <v>0</v>
      </c>
      <c r="M24" s="247">
        <v>1.6949152542372881E-2</v>
      </c>
      <c r="N24" s="247">
        <v>0.98305084745762716</v>
      </c>
      <c r="O24" s="247">
        <v>0</v>
      </c>
      <c r="P24" s="280">
        <v>1</v>
      </c>
      <c r="Q24" s="221"/>
    </row>
    <row r="25" spans="1:17" ht="14.25" customHeight="1" x14ac:dyDescent="0.2">
      <c r="A25" s="326" t="s">
        <v>48</v>
      </c>
      <c r="B25" s="314">
        <v>2</v>
      </c>
      <c r="C25" s="314">
        <v>4</v>
      </c>
      <c r="D25" s="314">
        <v>2</v>
      </c>
      <c r="E25" s="314">
        <v>15</v>
      </c>
      <c r="F25" s="314">
        <v>570</v>
      </c>
      <c r="G25" s="314">
        <v>5</v>
      </c>
      <c r="H25" s="258">
        <v>598</v>
      </c>
      <c r="I25" s="108"/>
      <c r="J25" s="246" t="s">
        <v>148</v>
      </c>
      <c r="K25" s="246">
        <v>6.688963210702341E-3</v>
      </c>
      <c r="L25" s="246" t="s">
        <v>148</v>
      </c>
      <c r="M25" s="246">
        <v>2.508361204013378E-2</v>
      </c>
      <c r="N25" s="246">
        <v>0.95317725752508364</v>
      </c>
      <c r="O25" s="246">
        <v>8.3612040133779261E-3</v>
      </c>
      <c r="P25" s="283">
        <v>1</v>
      </c>
      <c r="Q25" s="221"/>
    </row>
    <row r="26" spans="1:17" x14ac:dyDescent="0.2">
      <c r="B26" s="108"/>
      <c r="C26" s="108"/>
      <c r="D26" s="108"/>
      <c r="E26" s="108"/>
      <c r="F26" s="108"/>
      <c r="G26" s="108"/>
      <c r="H26" s="108"/>
    </row>
    <row r="28" spans="1:17" ht="16.149999999999999" customHeight="1" x14ac:dyDescent="0.2">
      <c r="A28" s="577" t="s">
        <v>91</v>
      </c>
      <c r="B28" s="577"/>
      <c r="C28" s="577"/>
      <c r="D28" s="577"/>
      <c r="E28" s="577"/>
      <c r="F28" s="577"/>
      <c r="G28" s="577"/>
      <c r="H28" s="577"/>
    </row>
    <row r="30" spans="1:17" ht="12.75" customHeight="1" x14ac:dyDescent="0.2">
      <c r="A30" s="384"/>
      <c r="B30" s="576" t="s">
        <v>38</v>
      </c>
      <c r="C30" s="576"/>
      <c r="D30" s="576"/>
      <c r="E30" s="576"/>
      <c r="F30" s="576"/>
      <c r="G30" s="576"/>
      <c r="H30" s="576"/>
      <c r="I30" s="178"/>
      <c r="J30" s="381"/>
      <c r="K30" s="381"/>
      <c r="L30" s="381"/>
      <c r="M30" s="381"/>
      <c r="N30" s="381"/>
      <c r="O30" s="381"/>
    </row>
    <row r="31" spans="1:17" ht="42" customHeight="1" x14ac:dyDescent="0.2">
      <c r="A31" s="168" t="s">
        <v>209</v>
      </c>
      <c r="B31" s="169" t="s">
        <v>29</v>
      </c>
      <c r="C31" s="169" t="s">
        <v>30</v>
      </c>
      <c r="D31" s="169" t="s">
        <v>31</v>
      </c>
      <c r="E31" s="169" t="s">
        <v>32</v>
      </c>
      <c r="F31" s="169" t="s">
        <v>33</v>
      </c>
      <c r="G31" s="169" t="s">
        <v>386</v>
      </c>
      <c r="H31" s="169" t="s">
        <v>25</v>
      </c>
      <c r="J31" s="169" t="s">
        <v>29</v>
      </c>
      <c r="K31" s="169" t="s">
        <v>30</v>
      </c>
      <c r="L31" s="169" t="s">
        <v>31</v>
      </c>
      <c r="M31" s="169" t="s">
        <v>32</v>
      </c>
      <c r="N31" s="169" t="s">
        <v>33</v>
      </c>
      <c r="O31" s="169" t="s">
        <v>386</v>
      </c>
      <c r="P31" s="382" t="s">
        <v>25</v>
      </c>
    </row>
    <row r="32" spans="1:17" x14ac:dyDescent="0.2">
      <c r="A32" s="178" t="s">
        <v>46</v>
      </c>
      <c r="B32" s="317">
        <v>4</v>
      </c>
      <c r="C32" s="317">
        <v>9</v>
      </c>
      <c r="D32" s="317">
        <v>7</v>
      </c>
      <c r="E32" s="317">
        <v>52</v>
      </c>
      <c r="F32" s="317">
        <v>315</v>
      </c>
      <c r="G32" s="317">
        <v>2</v>
      </c>
      <c r="H32" s="312">
        <v>389</v>
      </c>
      <c r="I32" s="108"/>
      <c r="J32" s="247">
        <v>1.0282776349614395E-2</v>
      </c>
      <c r="K32" s="247">
        <v>2.313624678663239E-2</v>
      </c>
      <c r="L32" s="247">
        <v>1.7994858611825194E-2</v>
      </c>
      <c r="M32" s="247">
        <v>0.13367609254498714</v>
      </c>
      <c r="N32" s="247">
        <v>0.80976863753213368</v>
      </c>
      <c r="O32" s="247">
        <v>5.1413881748071976E-3</v>
      </c>
      <c r="P32" s="280">
        <v>1</v>
      </c>
      <c r="Q32" s="221"/>
    </row>
    <row r="33" spans="1:17" x14ac:dyDescent="0.2">
      <c r="A33" s="178" t="s">
        <v>47</v>
      </c>
      <c r="B33" s="316">
        <v>0</v>
      </c>
      <c r="C33" s="316">
        <v>0</v>
      </c>
      <c r="D33" s="316">
        <v>1</v>
      </c>
      <c r="E33" s="316">
        <v>18</v>
      </c>
      <c r="F33" s="316">
        <v>21</v>
      </c>
      <c r="G33" s="316">
        <v>1</v>
      </c>
      <c r="H33" s="313">
        <v>41</v>
      </c>
      <c r="I33" s="108"/>
      <c r="J33" s="247">
        <v>0</v>
      </c>
      <c r="K33" s="247">
        <v>0</v>
      </c>
      <c r="L33" s="247">
        <v>2.4390243902439025E-2</v>
      </c>
      <c r="M33" s="247">
        <v>0.43902439024390244</v>
      </c>
      <c r="N33" s="247">
        <v>0.51219512195121952</v>
      </c>
      <c r="O33" s="247">
        <v>2.4390243902439025E-2</v>
      </c>
      <c r="P33" s="280">
        <v>1</v>
      </c>
      <c r="Q33" s="221"/>
    </row>
    <row r="34" spans="1:17" x14ac:dyDescent="0.2">
      <c r="A34" s="326" t="s">
        <v>48</v>
      </c>
      <c r="B34" s="314">
        <v>0</v>
      </c>
      <c r="C34" s="314">
        <v>3</v>
      </c>
      <c r="D34" s="314">
        <v>1</v>
      </c>
      <c r="E34" s="314">
        <v>0</v>
      </c>
      <c r="F34" s="314">
        <v>0</v>
      </c>
      <c r="G34" s="314">
        <v>0</v>
      </c>
      <c r="H34" s="258">
        <v>4</v>
      </c>
      <c r="I34" s="108"/>
      <c r="J34" s="246">
        <v>0</v>
      </c>
      <c r="K34" s="246">
        <v>0.75</v>
      </c>
      <c r="L34" s="246">
        <v>0.25</v>
      </c>
      <c r="M34" s="246">
        <v>0</v>
      </c>
      <c r="N34" s="246">
        <v>0</v>
      </c>
      <c r="O34" s="246">
        <v>0</v>
      </c>
      <c r="P34" s="283">
        <v>1</v>
      </c>
      <c r="Q34" s="221"/>
    </row>
    <row r="35" spans="1:17" x14ac:dyDescent="0.2">
      <c r="B35" s="108"/>
      <c r="C35" s="108"/>
      <c r="D35" s="108"/>
      <c r="E35" s="108"/>
      <c r="F35" s="108"/>
      <c r="G35" s="108"/>
      <c r="H35" s="108"/>
      <c r="J35" s="385"/>
      <c r="K35" s="385"/>
      <c r="L35" s="385"/>
      <c r="M35" s="385"/>
      <c r="N35" s="385"/>
      <c r="O35" s="385"/>
    </row>
    <row r="36" spans="1:17" ht="38.25" x14ac:dyDescent="0.2">
      <c r="A36" s="168" t="s">
        <v>213</v>
      </c>
      <c r="B36" s="169" t="s">
        <v>29</v>
      </c>
      <c r="C36" s="169" t="s">
        <v>30</v>
      </c>
      <c r="D36" s="169" t="s">
        <v>31</v>
      </c>
      <c r="E36" s="169" t="s">
        <v>32</v>
      </c>
      <c r="F36" s="169" t="s">
        <v>33</v>
      </c>
      <c r="G36" s="169" t="s">
        <v>386</v>
      </c>
      <c r="H36" s="169" t="s">
        <v>25</v>
      </c>
      <c r="J36" s="169" t="s">
        <v>29</v>
      </c>
      <c r="K36" s="169" t="s">
        <v>30</v>
      </c>
      <c r="L36" s="169" t="s">
        <v>31</v>
      </c>
      <c r="M36" s="169" t="s">
        <v>32</v>
      </c>
      <c r="N36" s="169" t="s">
        <v>33</v>
      </c>
      <c r="O36" s="169" t="s">
        <v>386</v>
      </c>
      <c r="P36" s="382" t="s">
        <v>25</v>
      </c>
    </row>
    <row r="37" spans="1:17" x14ac:dyDescent="0.2">
      <c r="A37" s="178" t="s">
        <v>50</v>
      </c>
      <c r="B37" s="318">
        <v>0</v>
      </c>
      <c r="C37" s="318">
        <v>0</v>
      </c>
      <c r="D37" s="318">
        <v>0</v>
      </c>
      <c r="E37" s="318">
        <v>7</v>
      </c>
      <c r="F37" s="318">
        <v>6</v>
      </c>
      <c r="G37" s="318">
        <v>1</v>
      </c>
      <c r="H37" s="386">
        <v>14</v>
      </c>
      <c r="I37" s="108"/>
      <c r="J37" s="247">
        <v>0</v>
      </c>
      <c r="K37" s="247">
        <v>0</v>
      </c>
      <c r="L37" s="247">
        <v>0</v>
      </c>
      <c r="M37" s="247">
        <v>0.5</v>
      </c>
      <c r="N37" s="247">
        <v>0.42857142857142855</v>
      </c>
      <c r="O37" s="247">
        <v>7.1428571428571425E-2</v>
      </c>
      <c r="P37" s="280">
        <v>1</v>
      </c>
      <c r="Q37" s="221"/>
    </row>
    <row r="38" spans="1:17" x14ac:dyDescent="0.2">
      <c r="A38" s="178" t="s">
        <v>51</v>
      </c>
      <c r="B38" s="318">
        <v>1</v>
      </c>
      <c r="C38" s="318">
        <v>7</v>
      </c>
      <c r="D38" s="318">
        <v>2</v>
      </c>
      <c r="E38" s="318">
        <v>22</v>
      </c>
      <c r="F38" s="318">
        <v>78</v>
      </c>
      <c r="G38" s="318">
        <v>0</v>
      </c>
      <c r="H38" s="386">
        <v>110</v>
      </c>
      <c r="I38" s="108"/>
      <c r="J38" s="247">
        <v>9.0909090909090905E-3</v>
      </c>
      <c r="K38" s="247">
        <v>6.363636363636363E-2</v>
      </c>
      <c r="L38" s="247">
        <v>1.8181818181818181E-2</v>
      </c>
      <c r="M38" s="247">
        <v>0.2</v>
      </c>
      <c r="N38" s="247">
        <v>0.70909090909090911</v>
      </c>
      <c r="O38" s="247">
        <v>0</v>
      </c>
      <c r="P38" s="280">
        <v>1</v>
      </c>
      <c r="Q38" s="221"/>
    </row>
    <row r="39" spans="1:17" ht="12.75" customHeight="1" x14ac:dyDescent="0.2">
      <c r="A39" s="178" t="s">
        <v>52</v>
      </c>
      <c r="B39" s="318">
        <v>2</v>
      </c>
      <c r="C39" s="318">
        <v>3</v>
      </c>
      <c r="D39" s="318">
        <v>5</v>
      </c>
      <c r="E39" s="318">
        <v>19</v>
      </c>
      <c r="F39" s="318">
        <v>110</v>
      </c>
      <c r="G39" s="318">
        <v>2</v>
      </c>
      <c r="H39" s="386">
        <v>141</v>
      </c>
      <c r="I39" s="108"/>
      <c r="J39" s="247">
        <v>1.4184397163120567E-2</v>
      </c>
      <c r="K39" s="247">
        <v>2.1276595744680851E-2</v>
      </c>
      <c r="L39" s="247">
        <v>3.5460992907801421E-2</v>
      </c>
      <c r="M39" s="247">
        <v>0.13475177304964539</v>
      </c>
      <c r="N39" s="247">
        <v>0.78014184397163122</v>
      </c>
      <c r="O39" s="247">
        <v>1.4184397163120567E-2</v>
      </c>
      <c r="P39" s="280">
        <v>1</v>
      </c>
      <c r="Q39" s="221"/>
    </row>
    <row r="40" spans="1:17" x14ac:dyDescent="0.2">
      <c r="A40" s="178" t="s">
        <v>53</v>
      </c>
      <c r="B40" s="318">
        <v>0</v>
      </c>
      <c r="C40" s="318">
        <v>2</v>
      </c>
      <c r="D40" s="318">
        <v>1</v>
      </c>
      <c r="E40" s="318">
        <v>8</v>
      </c>
      <c r="F40" s="318">
        <v>77</v>
      </c>
      <c r="G40" s="318">
        <v>0</v>
      </c>
      <c r="H40" s="386">
        <v>88</v>
      </c>
      <c r="I40" s="108"/>
      <c r="J40" s="247">
        <v>0</v>
      </c>
      <c r="K40" s="247">
        <v>2.2727272727272728E-2</v>
      </c>
      <c r="L40" s="247">
        <v>1.1363636363636364E-2</v>
      </c>
      <c r="M40" s="247">
        <v>9.0909090909090912E-2</v>
      </c>
      <c r="N40" s="247">
        <v>0.875</v>
      </c>
      <c r="O40" s="247">
        <v>0</v>
      </c>
      <c r="P40" s="280">
        <v>1</v>
      </c>
      <c r="Q40" s="221"/>
    </row>
    <row r="41" spans="1:17" x14ac:dyDescent="0.2">
      <c r="A41" s="178" t="s">
        <v>54</v>
      </c>
      <c r="B41" s="318">
        <v>1</v>
      </c>
      <c r="C41" s="318">
        <v>0</v>
      </c>
      <c r="D41" s="318">
        <v>0</v>
      </c>
      <c r="E41" s="318">
        <v>12</v>
      </c>
      <c r="F41" s="318">
        <v>45</v>
      </c>
      <c r="G41" s="318">
        <v>0</v>
      </c>
      <c r="H41" s="386">
        <v>58</v>
      </c>
      <c r="I41" s="108"/>
      <c r="J41" s="247">
        <v>1.7241379310344827E-2</v>
      </c>
      <c r="K41" s="247">
        <v>0</v>
      </c>
      <c r="L41" s="247">
        <v>0</v>
      </c>
      <c r="M41" s="247">
        <v>0.20689655172413793</v>
      </c>
      <c r="N41" s="247">
        <v>0.77586206896551724</v>
      </c>
      <c r="O41" s="247">
        <v>0</v>
      </c>
      <c r="P41" s="280">
        <v>1</v>
      </c>
      <c r="Q41" s="221"/>
    </row>
    <row r="42" spans="1:17" x14ac:dyDescent="0.2">
      <c r="A42" s="178" t="s">
        <v>55</v>
      </c>
      <c r="B42" s="319">
        <v>0</v>
      </c>
      <c r="C42" s="319">
        <v>0</v>
      </c>
      <c r="D42" s="319">
        <v>1</v>
      </c>
      <c r="E42" s="319">
        <v>2</v>
      </c>
      <c r="F42" s="319">
        <v>20</v>
      </c>
      <c r="G42" s="319">
        <v>0</v>
      </c>
      <c r="H42" s="386">
        <v>23</v>
      </c>
      <c r="I42" s="108"/>
      <c r="J42" s="247">
        <v>0</v>
      </c>
      <c r="K42" s="247">
        <v>0</v>
      </c>
      <c r="L42" s="247">
        <v>4.3478260869565216E-2</v>
      </c>
      <c r="M42" s="247">
        <v>8.6956521739130432E-2</v>
      </c>
      <c r="N42" s="247">
        <v>0.86956521739130432</v>
      </c>
      <c r="O42" s="247">
        <v>0</v>
      </c>
      <c r="P42" s="280">
        <v>1</v>
      </c>
      <c r="Q42" s="221"/>
    </row>
    <row r="43" spans="1:17" x14ac:dyDescent="0.2">
      <c r="A43" s="326" t="s">
        <v>211</v>
      </c>
      <c r="B43" s="320">
        <v>0</v>
      </c>
      <c r="C43" s="320">
        <v>0</v>
      </c>
      <c r="D43" s="320">
        <v>0</v>
      </c>
      <c r="E43" s="320">
        <v>0</v>
      </c>
      <c r="F43" s="320">
        <v>0</v>
      </c>
      <c r="G43" s="320">
        <v>0</v>
      </c>
      <c r="H43" s="387">
        <v>0</v>
      </c>
      <c r="I43" s="108"/>
      <c r="J43" s="246" t="s">
        <v>123</v>
      </c>
      <c r="K43" s="246" t="s">
        <v>123</v>
      </c>
      <c r="L43" s="246" t="s">
        <v>123</v>
      </c>
      <c r="M43" s="246" t="s">
        <v>123</v>
      </c>
      <c r="N43" s="246" t="s">
        <v>123</v>
      </c>
      <c r="O43" s="246" t="s">
        <v>123</v>
      </c>
      <c r="P43" s="305" t="s">
        <v>123</v>
      </c>
    </row>
    <row r="44" spans="1:17" x14ac:dyDescent="0.2">
      <c r="B44" s="108"/>
      <c r="C44" s="108"/>
      <c r="D44" s="108"/>
      <c r="E44" s="108"/>
      <c r="F44" s="108"/>
      <c r="G44" s="108"/>
      <c r="H44" s="108"/>
      <c r="J44" s="385"/>
      <c r="K44" s="385"/>
      <c r="L44" s="385"/>
      <c r="M44" s="385"/>
      <c r="N44" s="385"/>
      <c r="O44" s="385"/>
    </row>
    <row r="45" spans="1:17" ht="38.25" x14ac:dyDescent="0.2">
      <c r="A45" s="168" t="s">
        <v>387</v>
      </c>
      <c r="B45" s="169" t="s">
        <v>29</v>
      </c>
      <c r="C45" s="169" t="s">
        <v>30</v>
      </c>
      <c r="D45" s="169" t="s">
        <v>31</v>
      </c>
      <c r="E45" s="169" t="s">
        <v>32</v>
      </c>
      <c r="F45" s="169" t="s">
        <v>33</v>
      </c>
      <c r="G45" s="169" t="s">
        <v>386</v>
      </c>
      <c r="H45" s="169" t="s">
        <v>25</v>
      </c>
      <c r="I45" s="173"/>
      <c r="J45" s="169" t="s">
        <v>29</v>
      </c>
      <c r="K45" s="169" t="s">
        <v>30</v>
      </c>
      <c r="L45" s="169" t="s">
        <v>31</v>
      </c>
      <c r="M45" s="169" t="s">
        <v>32</v>
      </c>
      <c r="N45" s="169" t="s">
        <v>33</v>
      </c>
      <c r="O45" s="169" t="s">
        <v>386</v>
      </c>
      <c r="P45" s="382" t="s">
        <v>25</v>
      </c>
    </row>
    <row r="46" spans="1:17" x14ac:dyDescent="0.2">
      <c r="A46" s="178" t="s">
        <v>56</v>
      </c>
      <c r="B46" s="317">
        <v>1</v>
      </c>
      <c r="C46" s="317">
        <v>4</v>
      </c>
      <c r="D46" s="317">
        <v>3</v>
      </c>
      <c r="E46" s="317">
        <v>31</v>
      </c>
      <c r="F46" s="317">
        <v>110</v>
      </c>
      <c r="G46" s="317">
        <v>1</v>
      </c>
      <c r="H46" s="312">
        <v>150</v>
      </c>
      <c r="I46" s="108"/>
      <c r="J46" s="247">
        <v>6.6666666666666671E-3</v>
      </c>
      <c r="K46" s="247">
        <v>2.6666666666666668E-2</v>
      </c>
      <c r="L46" s="247">
        <v>0.02</v>
      </c>
      <c r="M46" s="247">
        <v>0.20666666666666667</v>
      </c>
      <c r="N46" s="247">
        <v>0.73333333333333328</v>
      </c>
      <c r="O46" s="247">
        <v>6.6666666666666671E-3</v>
      </c>
      <c r="P46" s="280">
        <v>1</v>
      </c>
      <c r="Q46" s="221"/>
    </row>
    <row r="47" spans="1:17" ht="12.75" customHeight="1" x14ac:dyDescent="0.2">
      <c r="A47" s="178" t="s">
        <v>57</v>
      </c>
      <c r="B47" s="316">
        <v>0</v>
      </c>
      <c r="C47" s="316">
        <v>0</v>
      </c>
      <c r="D47" s="316">
        <v>0</v>
      </c>
      <c r="E47" s="316">
        <v>3</v>
      </c>
      <c r="F47" s="316">
        <v>18</v>
      </c>
      <c r="G47" s="316">
        <v>0</v>
      </c>
      <c r="H47" s="313">
        <v>21</v>
      </c>
      <c r="I47" s="108"/>
      <c r="J47" s="247">
        <v>0</v>
      </c>
      <c r="K47" s="247">
        <v>0</v>
      </c>
      <c r="L47" s="247">
        <v>0</v>
      </c>
      <c r="M47" s="247">
        <v>0.14285714285714285</v>
      </c>
      <c r="N47" s="247">
        <v>0.8571428571428571</v>
      </c>
      <c r="O47" s="247">
        <v>0</v>
      </c>
      <c r="P47" s="280">
        <v>1</v>
      </c>
      <c r="Q47" s="221"/>
    </row>
    <row r="48" spans="1:17" x14ac:dyDescent="0.2">
      <c r="A48" s="178" t="s">
        <v>58</v>
      </c>
      <c r="B48" s="316">
        <v>3</v>
      </c>
      <c r="C48" s="316">
        <v>0</v>
      </c>
      <c r="D48" s="316">
        <v>2</v>
      </c>
      <c r="E48" s="316">
        <v>1</v>
      </c>
      <c r="F48" s="316">
        <v>6</v>
      </c>
      <c r="G48" s="316">
        <v>0</v>
      </c>
      <c r="H48" s="313">
        <v>12</v>
      </c>
      <c r="I48" s="108"/>
      <c r="J48" s="247">
        <v>0.25</v>
      </c>
      <c r="K48" s="247">
        <v>0</v>
      </c>
      <c r="L48" s="247">
        <v>0.16666666666666666</v>
      </c>
      <c r="M48" s="247">
        <v>8.3333333333333329E-2</v>
      </c>
      <c r="N48" s="247">
        <v>0.5</v>
      </c>
      <c r="O48" s="247">
        <v>0</v>
      </c>
      <c r="P48" s="280">
        <v>1</v>
      </c>
      <c r="Q48" s="221"/>
    </row>
    <row r="49" spans="1:17" x14ac:dyDescent="0.2">
      <c r="A49" s="161" t="s">
        <v>59</v>
      </c>
      <c r="B49" s="316">
        <v>0</v>
      </c>
      <c r="C49" s="316">
        <v>0</v>
      </c>
      <c r="D49" s="316">
        <v>0</v>
      </c>
      <c r="E49" s="316">
        <v>5</v>
      </c>
      <c r="F49" s="316">
        <v>23</v>
      </c>
      <c r="G49" s="316">
        <v>0</v>
      </c>
      <c r="H49" s="313">
        <v>28</v>
      </c>
      <c r="I49" s="108"/>
      <c r="J49" s="247">
        <v>0</v>
      </c>
      <c r="K49" s="247">
        <v>0</v>
      </c>
      <c r="L49" s="247">
        <v>0</v>
      </c>
      <c r="M49" s="247">
        <v>0.17857142857142858</v>
      </c>
      <c r="N49" s="247">
        <v>0.8214285714285714</v>
      </c>
      <c r="O49" s="247">
        <v>0</v>
      </c>
      <c r="P49" s="280">
        <v>1</v>
      </c>
      <c r="Q49" s="221"/>
    </row>
    <row r="50" spans="1:17" x14ac:dyDescent="0.2">
      <c r="A50" s="326" t="s">
        <v>48</v>
      </c>
      <c r="B50" s="314">
        <v>0</v>
      </c>
      <c r="C50" s="314">
        <v>8</v>
      </c>
      <c r="D50" s="314">
        <v>4</v>
      </c>
      <c r="E50" s="314">
        <v>30</v>
      </c>
      <c r="F50" s="314">
        <v>179</v>
      </c>
      <c r="G50" s="314">
        <v>2</v>
      </c>
      <c r="H50" s="258">
        <v>223</v>
      </c>
      <c r="I50" s="108"/>
      <c r="J50" s="246">
        <v>0</v>
      </c>
      <c r="K50" s="246">
        <v>3.5874439461883408E-2</v>
      </c>
      <c r="L50" s="246">
        <v>1.7937219730941704E-2</v>
      </c>
      <c r="M50" s="246">
        <v>0.13452914798206278</v>
      </c>
      <c r="N50" s="246">
        <v>0.80269058295964124</v>
      </c>
      <c r="O50" s="246">
        <v>8.9686098654708519E-3</v>
      </c>
      <c r="P50" s="283">
        <v>1</v>
      </c>
      <c r="Q50" s="221"/>
    </row>
    <row r="51" spans="1:17" x14ac:dyDescent="0.2">
      <c r="A51" s="161"/>
      <c r="B51" s="321"/>
      <c r="C51" s="321"/>
      <c r="D51" s="321"/>
      <c r="E51" s="321"/>
      <c r="F51" s="321"/>
      <c r="G51" s="321"/>
      <c r="H51" s="321"/>
      <c r="I51" s="178"/>
      <c r="J51" s="388"/>
      <c r="K51" s="388"/>
      <c r="L51" s="388"/>
      <c r="M51" s="388"/>
      <c r="N51" s="388"/>
      <c r="O51" s="388"/>
    </row>
    <row r="52" spans="1:17" ht="15.6" customHeight="1" x14ac:dyDescent="0.2">
      <c r="A52" s="161"/>
      <c r="B52" s="321"/>
      <c r="C52" s="321"/>
      <c r="D52" s="321"/>
      <c r="E52" s="321"/>
      <c r="F52" s="321"/>
      <c r="G52" s="321"/>
      <c r="H52" s="321"/>
      <c r="I52" s="178"/>
      <c r="J52" s="388"/>
      <c r="K52" s="388"/>
      <c r="L52" s="388"/>
      <c r="M52" s="388"/>
      <c r="N52" s="388"/>
      <c r="O52" s="388"/>
    </row>
    <row r="53" spans="1:17" x14ac:dyDescent="0.2">
      <c r="A53" s="577" t="s">
        <v>92</v>
      </c>
      <c r="B53" s="577"/>
      <c r="C53" s="577"/>
      <c r="D53" s="577"/>
      <c r="E53" s="577"/>
      <c r="F53" s="577"/>
      <c r="G53" s="577"/>
      <c r="H53" s="577"/>
    </row>
    <row r="54" spans="1:17" ht="13.15" customHeight="1" x14ac:dyDescent="0.2"/>
    <row r="55" spans="1:17" ht="13.15" customHeight="1" x14ac:dyDescent="0.2">
      <c r="A55" s="384"/>
      <c r="B55" s="576" t="s">
        <v>38</v>
      </c>
      <c r="C55" s="576"/>
      <c r="D55" s="576"/>
      <c r="E55" s="576"/>
      <c r="F55" s="576"/>
      <c r="G55" s="576"/>
      <c r="H55" s="576"/>
      <c r="I55" s="178"/>
      <c r="J55" s="381"/>
      <c r="K55" s="381"/>
      <c r="L55" s="381"/>
      <c r="M55" s="381"/>
      <c r="N55" s="381"/>
      <c r="O55" s="381"/>
    </row>
    <row r="56" spans="1:17" ht="38.25" x14ac:dyDescent="0.2">
      <c r="A56" s="168" t="s">
        <v>209</v>
      </c>
      <c r="B56" s="169" t="s">
        <v>29</v>
      </c>
      <c r="C56" s="169" t="s">
        <v>30</v>
      </c>
      <c r="D56" s="169" t="s">
        <v>31</v>
      </c>
      <c r="E56" s="169" t="s">
        <v>32</v>
      </c>
      <c r="F56" s="169" t="s">
        <v>33</v>
      </c>
      <c r="G56" s="169" t="s">
        <v>386</v>
      </c>
      <c r="H56" s="169" t="s">
        <v>25</v>
      </c>
      <c r="J56" s="169" t="s">
        <v>29</v>
      </c>
      <c r="K56" s="169" t="s">
        <v>30</v>
      </c>
      <c r="L56" s="169" t="s">
        <v>31</v>
      </c>
      <c r="M56" s="169" t="s">
        <v>32</v>
      </c>
      <c r="N56" s="169" t="s">
        <v>33</v>
      </c>
      <c r="O56" s="169" t="s">
        <v>386</v>
      </c>
      <c r="P56" s="382" t="s">
        <v>25</v>
      </c>
    </row>
    <row r="57" spans="1:17" x14ac:dyDescent="0.2">
      <c r="A57" s="178" t="s">
        <v>46</v>
      </c>
      <c r="B57" s="317">
        <v>2</v>
      </c>
      <c r="C57" s="317">
        <v>3</v>
      </c>
      <c r="D57" s="317">
        <v>7</v>
      </c>
      <c r="E57" s="317">
        <v>74</v>
      </c>
      <c r="F57" s="317">
        <v>93</v>
      </c>
      <c r="G57" s="317">
        <v>3</v>
      </c>
      <c r="H57" s="312">
        <v>182</v>
      </c>
      <c r="I57" s="108"/>
      <c r="J57" s="247">
        <v>1.098901098901099E-2</v>
      </c>
      <c r="K57" s="247">
        <v>1.6483516483516484E-2</v>
      </c>
      <c r="L57" s="247">
        <v>3.8461538461538464E-2</v>
      </c>
      <c r="M57" s="247">
        <v>0.40659340659340659</v>
      </c>
      <c r="N57" s="247">
        <v>0.51098901098901095</v>
      </c>
      <c r="O57" s="247">
        <v>1.6483516483516484E-2</v>
      </c>
      <c r="P57" s="280">
        <v>1</v>
      </c>
      <c r="Q57" s="221"/>
    </row>
    <row r="58" spans="1:17" x14ac:dyDescent="0.2">
      <c r="A58" s="178" t="s">
        <v>47</v>
      </c>
      <c r="B58" s="316">
        <v>0</v>
      </c>
      <c r="C58" s="316">
        <v>0</v>
      </c>
      <c r="D58" s="316">
        <v>3</v>
      </c>
      <c r="E58" s="316">
        <v>8</v>
      </c>
      <c r="F58" s="316">
        <v>12</v>
      </c>
      <c r="G58" s="316">
        <v>0</v>
      </c>
      <c r="H58" s="313">
        <v>23</v>
      </c>
      <c r="I58" s="108"/>
      <c r="J58" s="247">
        <v>0</v>
      </c>
      <c r="K58" s="247">
        <v>0</v>
      </c>
      <c r="L58" s="247">
        <v>0.13043478260869565</v>
      </c>
      <c r="M58" s="247">
        <v>0.34782608695652173</v>
      </c>
      <c r="N58" s="247">
        <v>0.52173913043478259</v>
      </c>
      <c r="O58" s="247">
        <v>0</v>
      </c>
      <c r="P58" s="280">
        <v>1</v>
      </c>
      <c r="Q58" s="221"/>
    </row>
    <row r="59" spans="1:17" ht="12.75" customHeight="1" x14ac:dyDescent="0.2">
      <c r="A59" s="326" t="s">
        <v>48</v>
      </c>
      <c r="B59" s="314">
        <v>0</v>
      </c>
      <c r="C59" s="314">
        <v>0</v>
      </c>
      <c r="D59" s="314">
        <v>0</v>
      </c>
      <c r="E59" s="314">
        <v>0</v>
      </c>
      <c r="F59" s="314">
        <v>1</v>
      </c>
      <c r="G59" s="314">
        <v>0</v>
      </c>
      <c r="H59" s="258">
        <v>1</v>
      </c>
      <c r="I59" s="108"/>
      <c r="J59" s="246">
        <v>0</v>
      </c>
      <c r="K59" s="246">
        <v>0</v>
      </c>
      <c r="L59" s="246">
        <v>0</v>
      </c>
      <c r="M59" s="246">
        <v>0</v>
      </c>
      <c r="N59" s="246">
        <v>1</v>
      </c>
      <c r="O59" s="246">
        <v>0</v>
      </c>
      <c r="P59" s="283">
        <v>1</v>
      </c>
      <c r="Q59" s="221"/>
    </row>
    <row r="60" spans="1:17" x14ac:dyDescent="0.2">
      <c r="B60" s="108"/>
      <c r="C60" s="108"/>
      <c r="D60" s="108"/>
      <c r="E60" s="108"/>
      <c r="F60" s="108"/>
      <c r="G60" s="108"/>
      <c r="H60" s="108"/>
      <c r="J60" s="385"/>
      <c r="K60" s="385"/>
      <c r="L60" s="385"/>
      <c r="M60" s="385"/>
      <c r="N60" s="385"/>
      <c r="O60" s="385"/>
    </row>
    <row r="61" spans="1:17" ht="38.25" x14ac:dyDescent="0.2">
      <c r="A61" s="168" t="s">
        <v>213</v>
      </c>
      <c r="B61" s="169" t="s">
        <v>29</v>
      </c>
      <c r="C61" s="169" t="s">
        <v>30</v>
      </c>
      <c r="D61" s="169" t="s">
        <v>31</v>
      </c>
      <c r="E61" s="169" t="s">
        <v>32</v>
      </c>
      <c r="F61" s="169" t="s">
        <v>33</v>
      </c>
      <c r="G61" s="169" t="s">
        <v>386</v>
      </c>
      <c r="H61" s="169" t="s">
        <v>25</v>
      </c>
      <c r="J61" s="169" t="s">
        <v>29</v>
      </c>
      <c r="K61" s="169" t="s">
        <v>30</v>
      </c>
      <c r="L61" s="169" t="s">
        <v>31</v>
      </c>
      <c r="M61" s="169" t="s">
        <v>32</v>
      </c>
      <c r="N61" s="169" t="s">
        <v>33</v>
      </c>
      <c r="O61" s="169" t="s">
        <v>386</v>
      </c>
      <c r="P61" s="382" t="s">
        <v>25</v>
      </c>
    </row>
    <row r="62" spans="1:17" ht="17.25" customHeight="1" x14ac:dyDescent="0.2">
      <c r="A62" s="178" t="s">
        <v>50</v>
      </c>
      <c r="B62" s="311">
        <v>0</v>
      </c>
      <c r="C62" s="311">
        <v>0</v>
      </c>
      <c r="D62" s="311">
        <v>1</v>
      </c>
      <c r="E62" s="311">
        <v>4</v>
      </c>
      <c r="F62" s="311">
        <v>5</v>
      </c>
      <c r="G62" s="311">
        <v>0</v>
      </c>
      <c r="H62" s="386">
        <v>10</v>
      </c>
      <c r="I62" s="108"/>
      <c r="J62" s="247">
        <v>0</v>
      </c>
      <c r="K62" s="247">
        <v>0</v>
      </c>
      <c r="L62" s="247">
        <v>0.1</v>
      </c>
      <c r="M62" s="247">
        <v>0.4</v>
      </c>
      <c r="N62" s="247">
        <v>0.5</v>
      </c>
      <c r="O62" s="247">
        <v>0</v>
      </c>
      <c r="P62" s="280">
        <v>1</v>
      </c>
      <c r="Q62" s="221"/>
    </row>
    <row r="63" spans="1:17" x14ac:dyDescent="0.2">
      <c r="A63" s="178" t="s">
        <v>51</v>
      </c>
      <c r="B63" s="311">
        <v>1</v>
      </c>
      <c r="C63" s="311">
        <v>0</v>
      </c>
      <c r="D63" s="311">
        <v>1</v>
      </c>
      <c r="E63" s="311">
        <v>13</v>
      </c>
      <c r="F63" s="311">
        <v>27</v>
      </c>
      <c r="G63" s="311">
        <v>0</v>
      </c>
      <c r="H63" s="386">
        <v>42</v>
      </c>
      <c r="I63" s="108"/>
      <c r="J63" s="247">
        <v>2.3809523809523808E-2</v>
      </c>
      <c r="K63" s="247">
        <v>0</v>
      </c>
      <c r="L63" s="247">
        <v>2.3809523809523808E-2</v>
      </c>
      <c r="M63" s="247">
        <v>0.30952380952380953</v>
      </c>
      <c r="N63" s="247">
        <v>0.6428571428571429</v>
      </c>
      <c r="O63" s="247">
        <v>0</v>
      </c>
      <c r="P63" s="280">
        <v>1</v>
      </c>
      <c r="Q63" s="221"/>
    </row>
    <row r="64" spans="1:17" x14ac:dyDescent="0.2">
      <c r="A64" s="178" t="s">
        <v>52</v>
      </c>
      <c r="B64" s="311">
        <v>0</v>
      </c>
      <c r="C64" s="311">
        <v>0</v>
      </c>
      <c r="D64" s="311">
        <v>3</v>
      </c>
      <c r="E64" s="311">
        <v>28</v>
      </c>
      <c r="F64" s="311">
        <v>30</v>
      </c>
      <c r="G64" s="311">
        <v>1</v>
      </c>
      <c r="H64" s="386">
        <v>62</v>
      </c>
      <c r="I64" s="108"/>
      <c r="J64" s="247">
        <v>0</v>
      </c>
      <c r="K64" s="247">
        <v>0</v>
      </c>
      <c r="L64" s="247">
        <v>4.8387096774193547E-2</v>
      </c>
      <c r="M64" s="247">
        <v>0.45161290322580644</v>
      </c>
      <c r="N64" s="247">
        <v>0.4838709677419355</v>
      </c>
      <c r="O64" s="247">
        <v>1.6129032258064516E-2</v>
      </c>
      <c r="P64" s="280">
        <v>1</v>
      </c>
      <c r="Q64" s="221"/>
    </row>
    <row r="65" spans="1:17" x14ac:dyDescent="0.2">
      <c r="A65" s="178" t="s">
        <v>53</v>
      </c>
      <c r="B65" s="311">
        <v>1</v>
      </c>
      <c r="C65" s="311">
        <v>1</v>
      </c>
      <c r="D65" s="311">
        <v>5</v>
      </c>
      <c r="E65" s="311">
        <v>18</v>
      </c>
      <c r="F65" s="311">
        <v>36</v>
      </c>
      <c r="G65" s="311">
        <v>2</v>
      </c>
      <c r="H65" s="386">
        <v>63</v>
      </c>
      <c r="I65" s="108"/>
      <c r="J65" s="247">
        <v>1.5873015873015872E-2</v>
      </c>
      <c r="K65" s="247">
        <v>1.5873015873015872E-2</v>
      </c>
      <c r="L65" s="247">
        <v>7.9365079365079361E-2</v>
      </c>
      <c r="M65" s="247">
        <v>0.2857142857142857</v>
      </c>
      <c r="N65" s="247">
        <v>0.5714285714285714</v>
      </c>
      <c r="O65" s="247">
        <v>3.1746031746031744E-2</v>
      </c>
      <c r="P65" s="280">
        <v>1</v>
      </c>
      <c r="Q65" s="221"/>
    </row>
    <row r="66" spans="1:17" x14ac:dyDescent="0.2">
      <c r="A66" s="178" t="s">
        <v>54</v>
      </c>
      <c r="B66" s="311">
        <v>0</v>
      </c>
      <c r="C66" s="311">
        <v>1</v>
      </c>
      <c r="D66" s="311">
        <v>0</v>
      </c>
      <c r="E66" s="311">
        <v>15</v>
      </c>
      <c r="F66" s="311">
        <v>6</v>
      </c>
      <c r="G66" s="311">
        <v>0</v>
      </c>
      <c r="H66" s="386">
        <v>22</v>
      </c>
      <c r="I66" s="108"/>
      <c r="J66" s="247">
        <v>0</v>
      </c>
      <c r="K66" s="247">
        <v>4.5454545454545456E-2</v>
      </c>
      <c r="L66" s="247">
        <v>0</v>
      </c>
      <c r="M66" s="247">
        <v>0.68181818181818177</v>
      </c>
      <c r="N66" s="247">
        <v>0.27272727272727271</v>
      </c>
      <c r="O66" s="247">
        <v>0</v>
      </c>
      <c r="P66" s="280">
        <v>1</v>
      </c>
      <c r="Q66" s="221"/>
    </row>
    <row r="67" spans="1:17" ht="15.75" customHeight="1" x14ac:dyDescent="0.2">
      <c r="A67" s="178" t="s">
        <v>55</v>
      </c>
      <c r="B67" s="311">
        <v>0</v>
      </c>
      <c r="C67" s="311">
        <v>1</v>
      </c>
      <c r="D67" s="311">
        <v>0</v>
      </c>
      <c r="E67" s="311">
        <v>4</v>
      </c>
      <c r="F67" s="311">
        <v>2</v>
      </c>
      <c r="G67" s="311">
        <v>0</v>
      </c>
      <c r="H67" s="386">
        <v>7</v>
      </c>
      <c r="I67" s="108"/>
      <c r="J67" s="247">
        <v>0</v>
      </c>
      <c r="K67" s="247">
        <v>0.14285714285714285</v>
      </c>
      <c r="L67" s="247">
        <v>0</v>
      </c>
      <c r="M67" s="247">
        <v>0.5714285714285714</v>
      </c>
      <c r="N67" s="247">
        <v>0.2857142857142857</v>
      </c>
      <c r="O67" s="247">
        <v>0</v>
      </c>
      <c r="P67" s="280">
        <v>1</v>
      </c>
      <c r="Q67" s="221"/>
    </row>
    <row r="68" spans="1:17" x14ac:dyDescent="0.2">
      <c r="A68" s="326" t="s">
        <v>211</v>
      </c>
      <c r="B68" s="314">
        <v>0</v>
      </c>
      <c r="C68" s="314">
        <v>0</v>
      </c>
      <c r="D68" s="314">
        <v>0</v>
      </c>
      <c r="E68" s="314">
        <v>0</v>
      </c>
      <c r="F68" s="314">
        <v>0</v>
      </c>
      <c r="G68" s="314">
        <v>0</v>
      </c>
      <c r="H68" s="387">
        <v>0</v>
      </c>
      <c r="I68" s="108"/>
      <c r="J68" s="246" t="s">
        <v>123</v>
      </c>
      <c r="K68" s="246" t="s">
        <v>123</v>
      </c>
      <c r="L68" s="246" t="s">
        <v>123</v>
      </c>
      <c r="M68" s="246" t="s">
        <v>123</v>
      </c>
      <c r="N68" s="246" t="s">
        <v>123</v>
      </c>
      <c r="O68" s="246" t="s">
        <v>123</v>
      </c>
      <c r="P68" s="305" t="s">
        <v>123</v>
      </c>
    </row>
    <row r="69" spans="1:17" ht="17.45" customHeight="1" x14ac:dyDescent="0.2">
      <c r="B69" s="108"/>
      <c r="C69" s="108"/>
      <c r="D69" s="108"/>
      <c r="E69" s="108"/>
      <c r="F69" s="108"/>
      <c r="G69" s="108"/>
      <c r="H69" s="108"/>
      <c r="J69" s="385"/>
      <c r="K69" s="385"/>
      <c r="L69" s="385"/>
      <c r="M69" s="385"/>
      <c r="N69" s="385"/>
      <c r="O69" s="385"/>
    </row>
    <row r="70" spans="1:17" ht="38.25" x14ac:dyDescent="0.2">
      <c r="A70" s="168" t="s">
        <v>387</v>
      </c>
      <c r="B70" s="169" t="s">
        <v>29</v>
      </c>
      <c r="C70" s="169" t="s">
        <v>30</v>
      </c>
      <c r="D70" s="169" t="s">
        <v>31</v>
      </c>
      <c r="E70" s="169" t="s">
        <v>32</v>
      </c>
      <c r="F70" s="169" t="s">
        <v>33</v>
      </c>
      <c r="G70" s="169" t="s">
        <v>386</v>
      </c>
      <c r="H70" s="169" t="s">
        <v>25</v>
      </c>
      <c r="I70" s="173"/>
      <c r="J70" s="169" t="s">
        <v>29</v>
      </c>
      <c r="K70" s="169" t="s">
        <v>30</v>
      </c>
      <c r="L70" s="169" t="s">
        <v>31</v>
      </c>
      <c r="M70" s="169" t="s">
        <v>32</v>
      </c>
      <c r="N70" s="169" t="s">
        <v>33</v>
      </c>
      <c r="O70" s="169" t="s">
        <v>386</v>
      </c>
      <c r="P70" s="382" t="s">
        <v>25</v>
      </c>
    </row>
    <row r="71" spans="1:17" x14ac:dyDescent="0.2">
      <c r="A71" s="178" t="s">
        <v>56</v>
      </c>
      <c r="B71" s="311">
        <v>1</v>
      </c>
      <c r="C71" s="311">
        <v>3</v>
      </c>
      <c r="D71" s="311">
        <v>1</v>
      </c>
      <c r="E71" s="311">
        <v>15</v>
      </c>
      <c r="F71" s="311">
        <v>25</v>
      </c>
      <c r="G71" s="311">
        <v>1</v>
      </c>
      <c r="H71" s="250">
        <v>46</v>
      </c>
      <c r="I71" s="108"/>
      <c r="J71" s="247">
        <v>2.1739130434782608E-2</v>
      </c>
      <c r="K71" s="247">
        <v>6.5217391304347824E-2</v>
      </c>
      <c r="L71" s="247">
        <v>2.1739130434782608E-2</v>
      </c>
      <c r="M71" s="247">
        <v>0.32608695652173914</v>
      </c>
      <c r="N71" s="247">
        <v>0.54347826086956519</v>
      </c>
      <c r="O71" s="247">
        <v>2.1739130434782608E-2</v>
      </c>
      <c r="P71" s="280">
        <v>1</v>
      </c>
      <c r="Q71" s="221"/>
    </row>
    <row r="72" spans="1:17" x14ac:dyDescent="0.2">
      <c r="A72" s="178" t="s">
        <v>57</v>
      </c>
      <c r="B72" s="311">
        <v>0</v>
      </c>
      <c r="C72" s="311">
        <v>0</v>
      </c>
      <c r="D72" s="311">
        <v>3</v>
      </c>
      <c r="E72" s="311">
        <v>1</v>
      </c>
      <c r="F72" s="311">
        <v>13</v>
      </c>
      <c r="G72" s="311">
        <v>0</v>
      </c>
      <c r="H72" s="250">
        <v>17</v>
      </c>
      <c r="I72" s="108"/>
      <c r="J72" s="247">
        <v>0</v>
      </c>
      <c r="K72" s="247">
        <v>0</v>
      </c>
      <c r="L72" s="247">
        <v>0.17647058823529413</v>
      </c>
      <c r="M72" s="247">
        <v>5.8823529411764705E-2</v>
      </c>
      <c r="N72" s="247">
        <v>0.76470588235294112</v>
      </c>
      <c r="O72" s="247">
        <v>0</v>
      </c>
      <c r="P72" s="280">
        <v>1</v>
      </c>
      <c r="Q72" s="221"/>
    </row>
    <row r="73" spans="1:17" x14ac:dyDescent="0.2">
      <c r="A73" s="178" t="s">
        <v>58</v>
      </c>
      <c r="B73" s="311">
        <v>0</v>
      </c>
      <c r="C73" s="311">
        <v>0</v>
      </c>
      <c r="D73" s="311">
        <v>0</v>
      </c>
      <c r="E73" s="311">
        <v>2</v>
      </c>
      <c r="F73" s="311">
        <v>5</v>
      </c>
      <c r="G73" s="311">
        <v>0</v>
      </c>
      <c r="H73" s="250">
        <v>7</v>
      </c>
      <c r="I73" s="108"/>
      <c r="J73" s="247">
        <v>0</v>
      </c>
      <c r="K73" s="247">
        <v>0</v>
      </c>
      <c r="L73" s="247">
        <v>0</v>
      </c>
      <c r="M73" s="247">
        <v>0.2857142857142857</v>
      </c>
      <c r="N73" s="247">
        <v>0.7142857142857143</v>
      </c>
      <c r="O73" s="247">
        <v>0</v>
      </c>
      <c r="P73" s="280">
        <v>1</v>
      </c>
      <c r="Q73" s="221"/>
    </row>
    <row r="74" spans="1:17" x14ac:dyDescent="0.2">
      <c r="A74" s="161" t="s">
        <v>59</v>
      </c>
      <c r="B74" s="311">
        <v>0</v>
      </c>
      <c r="C74" s="311">
        <v>0</v>
      </c>
      <c r="D74" s="311">
        <v>1</v>
      </c>
      <c r="E74" s="311">
        <v>3</v>
      </c>
      <c r="F74" s="311">
        <v>5</v>
      </c>
      <c r="G74" s="311">
        <v>0</v>
      </c>
      <c r="H74" s="250">
        <v>9</v>
      </c>
      <c r="I74" s="108"/>
      <c r="J74" s="247">
        <v>0</v>
      </c>
      <c r="K74" s="247">
        <v>0</v>
      </c>
      <c r="L74" s="247">
        <v>0.1111111111111111</v>
      </c>
      <c r="M74" s="247">
        <v>0.33333333333333331</v>
      </c>
      <c r="N74" s="247">
        <v>0.55555555555555558</v>
      </c>
      <c r="O74" s="247">
        <v>0</v>
      </c>
      <c r="P74" s="280">
        <v>1</v>
      </c>
      <c r="Q74" s="221"/>
    </row>
    <row r="75" spans="1:17" x14ac:dyDescent="0.2">
      <c r="A75" s="326" t="s">
        <v>48</v>
      </c>
      <c r="B75" s="314">
        <v>1</v>
      </c>
      <c r="C75" s="314">
        <v>0</v>
      </c>
      <c r="D75" s="314">
        <v>5</v>
      </c>
      <c r="E75" s="314">
        <v>61</v>
      </c>
      <c r="F75" s="314">
        <v>58</v>
      </c>
      <c r="G75" s="314">
        <v>2</v>
      </c>
      <c r="H75" s="251">
        <v>127</v>
      </c>
      <c r="I75" s="108"/>
      <c r="J75" s="246">
        <v>7.874015748031496E-3</v>
      </c>
      <c r="K75" s="246">
        <v>0</v>
      </c>
      <c r="L75" s="246">
        <v>3.937007874015748E-2</v>
      </c>
      <c r="M75" s="246">
        <v>0.48031496062992124</v>
      </c>
      <c r="N75" s="246">
        <v>0.45669291338582679</v>
      </c>
      <c r="O75" s="246">
        <v>1.5748031496062992E-2</v>
      </c>
      <c r="P75" s="283">
        <v>1</v>
      </c>
      <c r="Q75" s="221"/>
    </row>
    <row r="76" spans="1:17" x14ac:dyDescent="0.2">
      <c r="A76" s="161"/>
      <c r="B76" s="321"/>
      <c r="C76" s="321"/>
      <c r="D76" s="321"/>
      <c r="E76" s="321"/>
      <c r="F76" s="321"/>
      <c r="G76" s="321"/>
      <c r="H76" s="321"/>
      <c r="I76" s="178"/>
      <c r="J76" s="388"/>
      <c r="K76" s="388"/>
      <c r="L76" s="388"/>
      <c r="M76" s="388"/>
      <c r="N76" s="388"/>
      <c r="O76" s="388"/>
      <c r="Q76" s="221"/>
    </row>
    <row r="77" spans="1:17" x14ac:dyDescent="0.2">
      <c r="A77" s="389" t="s">
        <v>214</v>
      </c>
      <c r="B77" s="161"/>
      <c r="C77" s="161"/>
      <c r="D77" s="161"/>
      <c r="E77" s="161"/>
      <c r="F77" s="161"/>
      <c r="G77" s="161"/>
      <c r="H77" s="228"/>
      <c r="I77" s="178"/>
      <c r="J77" s="388"/>
      <c r="K77" s="388"/>
      <c r="L77" s="388"/>
      <c r="M77" s="388"/>
      <c r="N77" s="388"/>
      <c r="O77" s="388"/>
      <c r="Q77" s="221"/>
    </row>
    <row r="78" spans="1:17" x14ac:dyDescent="0.2">
      <c r="A78" s="161"/>
      <c r="B78" s="161"/>
      <c r="C78" s="161"/>
      <c r="D78" s="161"/>
      <c r="E78" s="161"/>
      <c r="F78" s="161"/>
      <c r="G78" s="161"/>
      <c r="H78" s="228"/>
      <c r="I78" s="178"/>
      <c r="J78" s="388"/>
      <c r="K78" s="388"/>
      <c r="L78" s="388"/>
      <c r="M78" s="388"/>
      <c r="N78" s="388"/>
      <c r="O78" s="388"/>
    </row>
    <row r="79" spans="1:17" x14ac:dyDescent="0.2">
      <c r="A79" s="161" t="s">
        <v>27</v>
      </c>
      <c r="B79" s="161"/>
      <c r="C79" s="161"/>
      <c r="D79" s="161"/>
      <c r="E79" s="161"/>
      <c r="F79" s="161"/>
      <c r="G79" s="161"/>
      <c r="H79" s="228"/>
      <c r="I79" s="178"/>
      <c r="J79" s="388"/>
      <c r="K79" s="388"/>
      <c r="L79" s="388"/>
      <c r="M79" s="388"/>
      <c r="N79" s="388"/>
      <c r="O79" s="388"/>
    </row>
    <row r="80" spans="1:17" ht="13.5" customHeight="1" x14ac:dyDescent="0.2">
      <c r="A80" s="557" t="s">
        <v>309</v>
      </c>
      <c r="B80" s="557"/>
      <c r="C80" s="557"/>
      <c r="D80" s="557"/>
      <c r="E80" s="557"/>
      <c r="F80" s="557"/>
      <c r="G80" s="557"/>
      <c r="H80" s="557"/>
      <c r="I80" s="557"/>
    </row>
    <row r="81" spans="1:18" x14ac:dyDescent="0.2">
      <c r="A81" s="557"/>
      <c r="B81" s="557"/>
      <c r="C81" s="557"/>
      <c r="D81" s="557"/>
      <c r="E81" s="557"/>
      <c r="F81" s="557"/>
      <c r="G81" s="557"/>
      <c r="H81" s="557"/>
      <c r="I81" s="557"/>
    </row>
    <row r="82" spans="1:18" ht="13.15" customHeight="1" x14ac:dyDescent="0.2">
      <c r="A82" s="557" t="s">
        <v>310</v>
      </c>
      <c r="B82" s="557"/>
      <c r="C82" s="557"/>
      <c r="D82" s="557"/>
      <c r="E82" s="557"/>
      <c r="F82" s="557"/>
      <c r="G82" s="557"/>
      <c r="H82" s="557"/>
      <c r="I82" s="557"/>
    </row>
    <row r="83" spans="1:18" x14ac:dyDescent="0.2">
      <c r="A83" s="557"/>
      <c r="B83" s="557"/>
      <c r="C83" s="557"/>
      <c r="D83" s="557"/>
      <c r="E83" s="557"/>
      <c r="F83" s="557"/>
      <c r="G83" s="557"/>
      <c r="H83" s="557"/>
      <c r="I83" s="557"/>
    </row>
    <row r="84" spans="1:18" ht="30.75" customHeight="1" x14ac:dyDescent="0.2">
      <c r="A84" s="562" t="s">
        <v>311</v>
      </c>
      <c r="B84" s="562"/>
      <c r="C84" s="562"/>
      <c r="D84" s="562"/>
      <c r="E84" s="562"/>
      <c r="F84" s="562"/>
      <c r="G84" s="562"/>
      <c r="H84" s="562"/>
      <c r="I84" s="562"/>
    </row>
    <row r="85" spans="1:18" x14ac:dyDescent="0.2">
      <c r="A85" s="4" t="s">
        <v>312</v>
      </c>
      <c r="B85" s="232"/>
      <c r="C85" s="232"/>
      <c r="D85" s="232"/>
      <c r="E85" s="232"/>
      <c r="F85" s="232"/>
      <c r="G85" s="232"/>
      <c r="H85" s="232"/>
      <c r="I85" s="232"/>
    </row>
    <row r="86" spans="1:18" ht="13.15" customHeight="1" x14ac:dyDescent="0.2"/>
    <row r="89" spans="1:18" ht="13.15" customHeight="1" x14ac:dyDescent="0.2"/>
    <row r="90" spans="1:18" s="390" customFormat="1" x14ac:dyDescent="0.2">
      <c r="A90" s="4"/>
      <c r="B90" s="4"/>
      <c r="C90" s="4"/>
      <c r="D90" s="4"/>
      <c r="E90" s="4"/>
      <c r="F90" s="4"/>
      <c r="G90" s="4"/>
      <c r="H90" s="4"/>
      <c r="I90" s="4"/>
      <c r="J90" s="55"/>
      <c r="K90" s="55"/>
      <c r="L90" s="55"/>
      <c r="M90" s="55"/>
      <c r="N90" s="55"/>
      <c r="O90" s="55"/>
      <c r="P90" s="4"/>
      <c r="Q90" s="4"/>
      <c r="R90" s="4"/>
    </row>
    <row r="91" spans="1:18" s="390" customFormat="1" x14ac:dyDescent="0.2">
      <c r="A91" s="4"/>
      <c r="B91" s="4"/>
      <c r="C91" s="4"/>
      <c r="D91" s="4"/>
      <c r="E91" s="4"/>
      <c r="F91" s="4"/>
      <c r="G91" s="4"/>
      <c r="H91" s="4"/>
      <c r="I91" s="4"/>
      <c r="J91" s="55"/>
      <c r="K91" s="55"/>
      <c r="L91" s="55"/>
      <c r="M91" s="55"/>
      <c r="N91" s="55"/>
      <c r="O91" s="55"/>
      <c r="P91" s="4"/>
      <c r="Q91" s="4"/>
      <c r="R91" s="4"/>
    </row>
  </sheetData>
  <mergeCells count="12">
    <mergeCell ref="J5:P5"/>
    <mergeCell ref="A28:H28"/>
    <mergeCell ref="B30:H30"/>
    <mergeCell ref="A84:I84"/>
    <mergeCell ref="A1:I1"/>
    <mergeCell ref="A3:G3"/>
    <mergeCell ref="A5:A6"/>
    <mergeCell ref="B5:H5"/>
    <mergeCell ref="A80:I81"/>
    <mergeCell ref="A82:I83"/>
    <mergeCell ref="A53:H53"/>
    <mergeCell ref="B55:H55"/>
  </mergeCells>
  <conditionalFormatting sqref="J2:R2">
    <cfRule type="cellIs" dxfId="51" priority="27" operator="between">
      <formula>0.0001</formula>
      <formula>0.0049</formula>
    </cfRule>
  </conditionalFormatting>
  <conditionalFormatting sqref="P15">
    <cfRule type="cellIs" dxfId="50" priority="26" operator="between">
      <formula>0.0001</formula>
      <formula>0.0049</formula>
    </cfRule>
  </conditionalFormatting>
  <conditionalFormatting sqref="J5:O5">
    <cfRule type="cellIs" dxfId="49" priority="20" operator="between">
      <formula>0.0001</formula>
      <formula>0.0049</formula>
    </cfRule>
  </conditionalFormatting>
  <hyperlinks>
    <hyperlink ref="K1" location="Index!A1" display="Index" xr:uid="{7C5BDAE5-1DFD-4F0E-8FD4-E825B72A9E25}"/>
  </hyperlinks>
  <pageMargins left="0.70866141732283472" right="0.70866141732283472" top="0.74803149606299213" bottom="0.74803149606299213" header="0.31496062992125984" footer="0.31496062992125984"/>
  <pageSetup paperSize="9" scale="63" fitToHeight="3" orientation="landscape" r:id="rId1"/>
  <rowBreaks count="1" manualBreakCount="1">
    <brk id="44"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6DEAB-514C-4102-9D77-A1A3543A2046}">
  <sheetPr>
    <pageSetUpPr fitToPage="1"/>
  </sheetPr>
  <dimension ref="A1:M41"/>
  <sheetViews>
    <sheetView zoomScaleNormal="100" workbookViewId="0">
      <selection sqref="A1:M1"/>
    </sheetView>
  </sheetViews>
  <sheetFormatPr defaultRowHeight="12.75" x14ac:dyDescent="0.2"/>
  <cols>
    <col min="1" max="1" width="21.7109375" customWidth="1"/>
    <col min="2" max="3" width="10" customWidth="1"/>
    <col min="5" max="5" width="21" customWidth="1"/>
    <col min="6" max="7" width="10" customWidth="1"/>
    <col min="9" max="9" width="24.42578125" customWidth="1"/>
  </cols>
  <sheetData>
    <row r="1" spans="1:13" ht="30" customHeight="1" x14ac:dyDescent="0.2">
      <c r="A1" s="581" t="s">
        <v>225</v>
      </c>
      <c r="B1" s="581"/>
      <c r="C1" s="581"/>
      <c r="D1" s="581"/>
      <c r="E1" s="581"/>
      <c r="F1" s="581"/>
      <c r="G1" s="581"/>
      <c r="H1" s="581"/>
      <c r="I1" s="581"/>
      <c r="J1" s="581"/>
      <c r="K1" s="581"/>
      <c r="L1" s="581"/>
      <c r="M1" s="581"/>
    </row>
    <row r="2" spans="1:13" x14ac:dyDescent="0.2">
      <c r="A2" s="159"/>
      <c r="M2" s="8" t="s">
        <v>20</v>
      </c>
    </row>
    <row r="3" spans="1:13" ht="16.899999999999999" customHeight="1" x14ac:dyDescent="0.2">
      <c r="A3" s="582" t="s">
        <v>222</v>
      </c>
      <c r="B3" s="582"/>
      <c r="C3" s="582"/>
      <c r="D3" s="158"/>
      <c r="E3" s="582" t="s">
        <v>223</v>
      </c>
      <c r="F3" s="582"/>
      <c r="G3" s="582"/>
      <c r="H3" s="158"/>
      <c r="I3" s="582" t="s">
        <v>224</v>
      </c>
      <c r="J3" s="582"/>
      <c r="K3" s="582"/>
      <c r="L3" s="158"/>
    </row>
    <row r="4" spans="1:13" x14ac:dyDescent="0.2">
      <c r="A4" s="84"/>
      <c r="B4" s="84"/>
      <c r="C4" s="84"/>
      <c r="D4" s="84"/>
      <c r="E4" s="84"/>
      <c r="F4" s="84"/>
      <c r="G4" s="84"/>
      <c r="I4" s="204"/>
      <c r="J4" s="204"/>
      <c r="K4" s="204"/>
    </row>
    <row r="5" spans="1:13" x14ac:dyDescent="0.2">
      <c r="A5" s="578" t="s">
        <v>209</v>
      </c>
      <c r="B5" s="583" t="s">
        <v>388</v>
      </c>
      <c r="C5" s="583"/>
      <c r="E5" s="578" t="s">
        <v>209</v>
      </c>
      <c r="F5" s="583" t="s">
        <v>388</v>
      </c>
      <c r="G5" s="583"/>
      <c r="I5" s="578" t="s">
        <v>209</v>
      </c>
      <c r="J5" s="583" t="s">
        <v>388</v>
      </c>
      <c r="K5" s="583"/>
    </row>
    <row r="6" spans="1:13" x14ac:dyDescent="0.2">
      <c r="A6" s="579"/>
      <c r="B6" s="183" t="s">
        <v>34</v>
      </c>
      <c r="C6" s="183" t="s">
        <v>35</v>
      </c>
      <c r="D6" s="4"/>
      <c r="E6" s="579"/>
      <c r="F6" s="183" t="s">
        <v>34</v>
      </c>
      <c r="G6" s="183" t="s">
        <v>35</v>
      </c>
      <c r="I6" s="579"/>
      <c r="J6" s="183" t="s">
        <v>34</v>
      </c>
      <c r="K6" s="183" t="s">
        <v>35</v>
      </c>
    </row>
    <row r="7" spans="1:13" x14ac:dyDescent="0.2">
      <c r="A7" s="159" t="s">
        <v>46</v>
      </c>
      <c r="B7" s="184">
        <v>8.3763311999999992</v>
      </c>
      <c r="C7" s="184">
        <v>7</v>
      </c>
      <c r="E7" s="159" t="s">
        <v>46</v>
      </c>
      <c r="F7" s="184">
        <v>2.8067989</v>
      </c>
      <c r="G7" s="184">
        <v>2</v>
      </c>
      <c r="I7" s="159" t="s">
        <v>46</v>
      </c>
      <c r="J7" s="184">
        <v>1.4177717999999999</v>
      </c>
      <c r="K7" s="184">
        <v>0.75</v>
      </c>
    </row>
    <row r="8" spans="1:13" x14ac:dyDescent="0.2">
      <c r="A8" s="159" t="s">
        <v>47</v>
      </c>
      <c r="B8" s="184">
        <v>4.8115942</v>
      </c>
      <c r="C8" s="184">
        <v>4.3333332999999996</v>
      </c>
      <c r="E8" s="159" t="s">
        <v>47</v>
      </c>
      <c r="F8" s="184">
        <v>1.3218254</v>
      </c>
      <c r="G8" s="184">
        <v>1.25</v>
      </c>
      <c r="I8" s="159" t="s">
        <v>47</v>
      </c>
      <c r="J8" s="184">
        <v>0.69444439999999996</v>
      </c>
      <c r="K8" s="184">
        <v>0.5</v>
      </c>
    </row>
    <row r="9" spans="1:13" ht="14.45" customHeight="1" x14ac:dyDescent="0.2">
      <c r="A9" s="162" t="s">
        <v>48</v>
      </c>
      <c r="B9" s="214" t="s">
        <v>123</v>
      </c>
      <c r="C9" s="214" t="s">
        <v>123</v>
      </c>
      <c r="E9" s="162" t="s">
        <v>48</v>
      </c>
      <c r="F9" s="214" t="s">
        <v>123</v>
      </c>
      <c r="G9" s="214" t="s">
        <v>123</v>
      </c>
      <c r="I9" s="162" t="s">
        <v>48</v>
      </c>
      <c r="J9" s="214" t="s">
        <v>124</v>
      </c>
      <c r="K9" s="214" t="s">
        <v>124</v>
      </c>
    </row>
    <row r="10" spans="1:13" x14ac:dyDescent="0.2">
      <c r="A10" s="185"/>
      <c r="E10" s="185"/>
      <c r="I10" s="185"/>
    </row>
    <row r="11" spans="1:13" x14ac:dyDescent="0.2">
      <c r="A11" s="168" t="s">
        <v>194</v>
      </c>
      <c r="B11" s="183" t="s">
        <v>34</v>
      </c>
      <c r="C11" s="183" t="s">
        <v>35</v>
      </c>
      <c r="E11" s="168" t="s">
        <v>194</v>
      </c>
      <c r="F11" s="183" t="s">
        <v>34</v>
      </c>
      <c r="G11" s="183" t="s">
        <v>35</v>
      </c>
      <c r="I11" s="168" t="s">
        <v>194</v>
      </c>
      <c r="J11" s="183" t="s">
        <v>34</v>
      </c>
      <c r="K11" s="183" t="s">
        <v>35</v>
      </c>
    </row>
    <row r="12" spans="1:13" x14ac:dyDescent="0.2">
      <c r="A12" s="159" t="s">
        <v>50</v>
      </c>
      <c r="B12" s="184">
        <v>3.7205881999999999</v>
      </c>
      <c r="C12" s="184">
        <v>3.4166666999999999</v>
      </c>
      <c r="E12" s="159" t="s">
        <v>50</v>
      </c>
      <c r="F12" s="184">
        <v>1.2777778</v>
      </c>
      <c r="G12" s="184">
        <v>1.0416666999999999</v>
      </c>
      <c r="I12" s="159" t="s">
        <v>50</v>
      </c>
      <c r="J12" s="184">
        <v>0.66666669999999995</v>
      </c>
      <c r="K12" s="184">
        <v>0.66666669999999995</v>
      </c>
    </row>
    <row r="13" spans="1:13" x14ac:dyDescent="0.2">
      <c r="A13" s="159" t="s">
        <v>51</v>
      </c>
      <c r="B13" s="184">
        <v>6.1462664</v>
      </c>
      <c r="C13" s="184">
        <v>5</v>
      </c>
      <c r="E13" s="159" t="s">
        <v>51</v>
      </c>
      <c r="F13" s="184">
        <v>2.4972221999999999</v>
      </c>
      <c r="G13" s="184">
        <v>1.9166666999999999</v>
      </c>
      <c r="I13" s="159" t="s">
        <v>51</v>
      </c>
      <c r="J13" s="184">
        <v>0.94526750000000004</v>
      </c>
      <c r="K13" s="184">
        <v>0.58333330000000005</v>
      </c>
    </row>
    <row r="14" spans="1:13" x14ac:dyDescent="0.2">
      <c r="A14" s="159" t="s">
        <v>52</v>
      </c>
      <c r="B14" s="184">
        <v>7.6850309000000001</v>
      </c>
      <c r="C14" s="184">
        <v>6.5</v>
      </c>
      <c r="E14" s="159" t="s">
        <v>52</v>
      </c>
      <c r="F14" s="184">
        <v>2.5457071</v>
      </c>
      <c r="G14" s="184">
        <v>1.5</v>
      </c>
      <c r="I14" s="159" t="s">
        <v>52</v>
      </c>
      <c r="J14" s="184">
        <v>1.6210184999999999</v>
      </c>
      <c r="K14" s="184">
        <v>1</v>
      </c>
    </row>
    <row r="15" spans="1:13" x14ac:dyDescent="0.2">
      <c r="A15" s="159" t="s">
        <v>53</v>
      </c>
      <c r="B15" s="184">
        <v>8.3256864000000004</v>
      </c>
      <c r="C15" s="184">
        <v>7</v>
      </c>
      <c r="E15" s="159" t="s">
        <v>53</v>
      </c>
      <c r="F15" s="184">
        <v>2.7056998999999999</v>
      </c>
      <c r="G15" s="184">
        <v>2</v>
      </c>
      <c r="I15" s="159" t="s">
        <v>53</v>
      </c>
      <c r="J15" s="184">
        <v>1.3402778</v>
      </c>
      <c r="K15" s="184">
        <v>0.70833330000000005</v>
      </c>
    </row>
    <row r="16" spans="1:13" x14ac:dyDescent="0.2">
      <c r="A16" s="159" t="s">
        <v>54</v>
      </c>
      <c r="B16" s="184">
        <v>9.5488323000000008</v>
      </c>
      <c r="C16" s="184">
        <v>7.6666667000000004</v>
      </c>
      <c r="E16" s="159" t="s">
        <v>54</v>
      </c>
      <c r="F16" s="184">
        <v>3.3240740999999998</v>
      </c>
      <c r="G16" s="184">
        <v>2.1666666999999999</v>
      </c>
      <c r="I16" s="159" t="s">
        <v>54</v>
      </c>
      <c r="J16" s="184">
        <v>1.1583333</v>
      </c>
      <c r="K16" s="184">
        <v>0.5</v>
      </c>
    </row>
    <row r="17" spans="1:11" x14ac:dyDescent="0.2">
      <c r="A17" s="160" t="s">
        <v>55</v>
      </c>
      <c r="B17" s="184">
        <v>8.6733332999999995</v>
      </c>
      <c r="C17" s="184">
        <v>8</v>
      </c>
      <c r="E17" s="160" t="s">
        <v>55</v>
      </c>
      <c r="F17" s="184">
        <v>3.5750000000000002</v>
      </c>
      <c r="G17" s="184">
        <v>3.5</v>
      </c>
      <c r="I17" s="160" t="s">
        <v>55</v>
      </c>
      <c r="J17" s="215" t="s">
        <v>124</v>
      </c>
      <c r="K17" s="215" t="s">
        <v>124</v>
      </c>
    </row>
    <row r="18" spans="1:11" x14ac:dyDescent="0.2">
      <c r="A18" s="162" t="s">
        <v>211</v>
      </c>
      <c r="B18" s="214" t="s">
        <v>123</v>
      </c>
      <c r="C18" s="214" t="s">
        <v>123</v>
      </c>
      <c r="E18" s="162" t="s">
        <v>211</v>
      </c>
      <c r="F18" s="214" t="s">
        <v>123</v>
      </c>
      <c r="G18" s="214" t="s">
        <v>123</v>
      </c>
      <c r="I18" s="162" t="s">
        <v>211</v>
      </c>
      <c r="J18" s="214" t="s">
        <v>123</v>
      </c>
      <c r="K18" s="214" t="s">
        <v>123</v>
      </c>
    </row>
    <row r="19" spans="1:11" x14ac:dyDescent="0.2">
      <c r="A19" s="160"/>
      <c r="E19" s="160"/>
      <c r="I19" s="160"/>
    </row>
    <row r="20" spans="1:11" ht="14.25" x14ac:dyDescent="0.2">
      <c r="A20" s="172" t="s">
        <v>226</v>
      </c>
      <c r="B20" s="183" t="s">
        <v>34</v>
      </c>
      <c r="C20" s="183" t="s">
        <v>35</v>
      </c>
      <c r="E20" s="172" t="s">
        <v>226</v>
      </c>
      <c r="F20" s="183" t="s">
        <v>34</v>
      </c>
      <c r="G20" s="183" t="s">
        <v>35</v>
      </c>
      <c r="I20" s="172" t="s">
        <v>226</v>
      </c>
      <c r="J20" s="183" t="s">
        <v>34</v>
      </c>
      <c r="K20" s="183" t="s">
        <v>35</v>
      </c>
    </row>
    <row r="21" spans="1:11" ht="16.149999999999999" customHeight="1" x14ac:dyDescent="0.2">
      <c r="A21" s="159" t="s">
        <v>56</v>
      </c>
      <c r="B21" s="213">
        <v>8.0606089000000001</v>
      </c>
      <c r="C21" s="213">
        <v>6</v>
      </c>
      <c r="E21" s="159" t="s">
        <v>56</v>
      </c>
      <c r="F21" s="213">
        <v>3.0646211999999999</v>
      </c>
      <c r="G21" s="213">
        <v>1.9166666999999999</v>
      </c>
      <c r="I21" s="159" t="s">
        <v>56</v>
      </c>
      <c r="J21" s="213">
        <v>2.1677778000000001</v>
      </c>
      <c r="K21" s="213">
        <v>1.25</v>
      </c>
    </row>
    <row r="22" spans="1:11" x14ac:dyDescent="0.2">
      <c r="A22" s="159" t="s">
        <v>57</v>
      </c>
      <c r="B22" s="186">
        <v>6.6386054000000003</v>
      </c>
      <c r="C22" s="186">
        <v>5</v>
      </c>
      <c r="E22" s="159" t="s">
        <v>57</v>
      </c>
      <c r="F22" s="186">
        <v>1.8675926</v>
      </c>
      <c r="G22" s="186">
        <v>1.5833333000000001</v>
      </c>
      <c r="I22" s="159" t="s">
        <v>57</v>
      </c>
      <c r="J22" s="186">
        <v>0.6987179</v>
      </c>
      <c r="K22" s="186">
        <v>0.66666669999999995</v>
      </c>
    </row>
    <row r="23" spans="1:11" x14ac:dyDescent="0.2">
      <c r="A23" s="159" t="s">
        <v>58</v>
      </c>
      <c r="B23" s="186">
        <v>8.8537736000000002</v>
      </c>
      <c r="C23" s="186">
        <v>7.5833332999999996</v>
      </c>
      <c r="E23" s="159" t="s">
        <v>58</v>
      </c>
      <c r="F23" s="186">
        <v>0.93287039999999999</v>
      </c>
      <c r="G23" s="186">
        <v>0.91666669999999995</v>
      </c>
      <c r="I23" s="159" t="s">
        <v>58</v>
      </c>
      <c r="J23" s="186">
        <v>0.53</v>
      </c>
      <c r="K23" s="186">
        <v>0.5</v>
      </c>
    </row>
    <row r="24" spans="1:11" x14ac:dyDescent="0.2">
      <c r="A24" s="160" t="s">
        <v>59</v>
      </c>
      <c r="B24" s="186">
        <v>8.7126436999999992</v>
      </c>
      <c r="C24" s="186">
        <v>6.8333332999999996</v>
      </c>
      <c r="E24" s="160" t="s">
        <v>59</v>
      </c>
      <c r="F24" s="186">
        <v>2.2898551</v>
      </c>
      <c r="G24" s="186">
        <v>2.25</v>
      </c>
      <c r="I24" s="160" t="s">
        <v>59</v>
      </c>
      <c r="J24" s="186">
        <v>3.4666667000000002</v>
      </c>
      <c r="K24" s="186">
        <v>2.5</v>
      </c>
    </row>
    <row r="25" spans="1:11" x14ac:dyDescent="0.2">
      <c r="A25" s="162" t="s">
        <v>48</v>
      </c>
      <c r="B25" s="187">
        <v>7.6876413000000001</v>
      </c>
      <c r="C25" s="187">
        <v>6</v>
      </c>
      <c r="E25" s="162" t="s">
        <v>48</v>
      </c>
      <c r="F25" s="187">
        <v>2.6978274</v>
      </c>
      <c r="G25" s="187">
        <v>1.6666666999999999</v>
      </c>
      <c r="I25" s="162" t="s">
        <v>48</v>
      </c>
      <c r="J25" s="187">
        <v>0.99008620000000003</v>
      </c>
      <c r="K25" s="187">
        <v>0.66666669999999995</v>
      </c>
    </row>
    <row r="26" spans="1:11" x14ac:dyDescent="0.2">
      <c r="A26" s="160"/>
      <c r="E26" s="160"/>
      <c r="G26" s="18"/>
      <c r="I26" s="160"/>
      <c r="K26" s="18" t="s">
        <v>26</v>
      </c>
    </row>
    <row r="27" spans="1:11" x14ac:dyDescent="0.2">
      <c r="A27" s="160"/>
      <c r="E27" s="160"/>
      <c r="G27" s="18"/>
    </row>
    <row r="28" spans="1:11" x14ac:dyDescent="0.2">
      <c r="A28" s="159" t="s">
        <v>216</v>
      </c>
    </row>
    <row r="29" spans="1:11" x14ac:dyDescent="0.2">
      <c r="A29" s="188" t="s">
        <v>217</v>
      </c>
    </row>
    <row r="30" spans="1:11" x14ac:dyDescent="0.2">
      <c r="A30" s="188"/>
    </row>
    <row r="31" spans="1:11" x14ac:dyDescent="0.2">
      <c r="A31" t="s">
        <v>27</v>
      </c>
    </row>
    <row r="32" spans="1:11" ht="12.75" customHeight="1" x14ac:dyDescent="0.2">
      <c r="A32" s="572" t="s">
        <v>309</v>
      </c>
      <c r="B32" s="572"/>
      <c r="C32" s="572"/>
      <c r="D32" s="572"/>
      <c r="E32" s="572"/>
      <c r="F32" s="572"/>
      <c r="G32" s="572"/>
      <c r="H32" s="572"/>
      <c r="I32" s="572"/>
      <c r="J32" s="9"/>
      <c r="K32" s="9"/>
    </row>
    <row r="33" spans="1:11" x14ac:dyDescent="0.2">
      <c r="A33" s="572"/>
      <c r="B33" s="572"/>
      <c r="C33" s="572"/>
      <c r="D33" s="572"/>
      <c r="E33" s="572"/>
      <c r="F33" s="572"/>
      <c r="G33" s="572"/>
      <c r="H33" s="572"/>
      <c r="I33" s="572"/>
      <c r="J33" s="9"/>
      <c r="K33" s="9"/>
    </row>
    <row r="34" spans="1:11" x14ac:dyDescent="0.2">
      <c r="A34" s="580" t="s">
        <v>310</v>
      </c>
      <c r="B34" s="580"/>
      <c r="C34" s="580"/>
      <c r="D34" s="580"/>
      <c r="E34" s="580"/>
      <c r="F34" s="580"/>
      <c r="G34" s="580"/>
      <c r="H34" s="580"/>
      <c r="I34" s="580"/>
      <c r="J34" s="580"/>
      <c r="K34" s="580"/>
    </row>
    <row r="35" spans="1:11" x14ac:dyDescent="0.2">
      <c r="A35" s="580"/>
      <c r="B35" s="580"/>
      <c r="C35" s="580"/>
      <c r="D35" s="580"/>
      <c r="E35" s="580"/>
      <c r="F35" s="580"/>
      <c r="G35" s="580"/>
      <c r="H35" s="580"/>
      <c r="I35" s="580"/>
      <c r="J35" s="580"/>
      <c r="K35" s="580"/>
    </row>
    <row r="36" spans="1:11" x14ac:dyDescent="0.2">
      <c r="A36" s="580"/>
      <c r="B36" s="580"/>
      <c r="C36" s="580"/>
      <c r="D36" s="580"/>
      <c r="E36" s="580"/>
      <c r="F36" s="580"/>
      <c r="G36" s="580"/>
      <c r="H36" s="580"/>
      <c r="I36" s="580"/>
      <c r="J36" s="580"/>
      <c r="K36" s="580"/>
    </row>
    <row r="37" spans="1:11" x14ac:dyDescent="0.2">
      <c r="A37" s="562" t="s">
        <v>138</v>
      </c>
      <c r="B37" s="562"/>
      <c r="C37" s="562"/>
      <c r="D37" s="562"/>
      <c r="E37" s="562"/>
      <c r="F37" s="562"/>
      <c r="G37" s="562"/>
      <c r="H37" s="562"/>
      <c r="I37" s="562"/>
      <c r="J37" s="562"/>
      <c r="K37" s="562"/>
    </row>
    <row r="39" spans="1:11" x14ac:dyDescent="0.2">
      <c r="A39" s="6"/>
      <c r="B39" s="6"/>
      <c r="C39" s="6"/>
      <c r="D39" s="6"/>
      <c r="E39" s="6"/>
      <c r="F39" s="6"/>
      <c r="G39" s="6"/>
      <c r="H39" s="6"/>
      <c r="I39" s="6"/>
      <c r="J39" s="6"/>
      <c r="K39" s="6"/>
    </row>
    <row r="40" spans="1:11" x14ac:dyDescent="0.2">
      <c r="A40" s="6"/>
      <c r="B40" s="6"/>
      <c r="C40" s="6"/>
      <c r="D40" s="6"/>
      <c r="E40" s="6"/>
      <c r="F40" s="6"/>
      <c r="G40" s="6"/>
      <c r="H40" s="6"/>
      <c r="I40" s="6"/>
      <c r="J40" s="6"/>
      <c r="K40" s="6"/>
    </row>
    <row r="41" spans="1:11" x14ac:dyDescent="0.2">
      <c r="A41" s="562"/>
      <c r="B41" s="562"/>
      <c r="C41" s="562"/>
      <c r="D41" s="562"/>
      <c r="E41" s="562"/>
      <c r="F41" s="562"/>
      <c r="G41" s="562"/>
      <c r="H41" s="562"/>
      <c r="I41" s="562"/>
      <c r="J41" s="562"/>
      <c r="K41" s="562"/>
    </row>
  </sheetData>
  <mergeCells count="14">
    <mergeCell ref="A34:K36"/>
    <mergeCell ref="A37:K37"/>
    <mergeCell ref="A41:K41"/>
    <mergeCell ref="A32:I33"/>
    <mergeCell ref="A1:M1"/>
    <mergeCell ref="A3:C3"/>
    <mergeCell ref="E3:G3"/>
    <mergeCell ref="A5:A6"/>
    <mergeCell ref="B5:C5"/>
    <mergeCell ref="E5:E6"/>
    <mergeCell ref="F5:G5"/>
    <mergeCell ref="I3:K3"/>
    <mergeCell ref="I5:I6"/>
    <mergeCell ref="J5:K5"/>
  </mergeCells>
  <hyperlinks>
    <hyperlink ref="M2" location="Index!A1" display="Index" xr:uid="{8A9AF134-1B62-4772-AC77-AC61EF9EB3F8}"/>
  </hyperlink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34</vt:i4>
      </vt:variant>
    </vt:vector>
  </HeadingPairs>
  <TitlesOfParts>
    <vt:vector size="84" baseType="lpstr">
      <vt:lpstr>Notes</vt:lpstr>
      <vt:lpstr>Index</vt:lpstr>
      <vt:lpstr>1_1</vt:lpstr>
      <vt:lpstr>1_2</vt:lpstr>
      <vt:lpstr>1_3</vt:lpstr>
      <vt:lpstr>1_4</vt:lpstr>
      <vt:lpstr>1_5</vt:lpstr>
      <vt:lpstr>1_6</vt:lpstr>
      <vt:lpstr>1_7</vt:lpstr>
      <vt:lpstr>1_8</vt:lpstr>
      <vt:lpstr>2_1</vt:lpstr>
      <vt:lpstr>2_2</vt:lpstr>
      <vt:lpstr>2_3</vt:lpstr>
      <vt:lpstr>2_4</vt:lpstr>
      <vt:lpstr>2_5</vt:lpstr>
      <vt:lpstr>2_6</vt:lpstr>
      <vt:lpstr>2_7</vt:lpstr>
      <vt:lpstr>2_8</vt:lpstr>
      <vt:lpstr>3_1</vt:lpstr>
      <vt:lpstr>3_2</vt:lpstr>
      <vt:lpstr>3_3</vt:lpstr>
      <vt:lpstr>3_4</vt:lpstr>
      <vt:lpstr>3_5</vt:lpstr>
      <vt:lpstr>3_6</vt:lpstr>
      <vt:lpstr>3_7</vt:lpstr>
      <vt:lpstr>3_8</vt:lpstr>
      <vt:lpstr>4_1</vt:lpstr>
      <vt:lpstr>4_2</vt:lpstr>
      <vt:lpstr>4_3</vt:lpstr>
      <vt:lpstr>4_4</vt:lpstr>
      <vt:lpstr>4_5</vt:lpstr>
      <vt:lpstr>4_6</vt:lpstr>
      <vt:lpstr>4_7</vt:lpstr>
      <vt:lpstr>4_8</vt:lpstr>
      <vt:lpstr>5_1</vt:lpstr>
      <vt:lpstr>5_2</vt:lpstr>
      <vt:lpstr>5_3</vt:lpstr>
      <vt:lpstr>5_4</vt:lpstr>
      <vt:lpstr>5_5</vt:lpstr>
      <vt:lpstr>5_6</vt:lpstr>
      <vt:lpstr>5_7</vt:lpstr>
      <vt:lpstr>5_8</vt:lpstr>
      <vt:lpstr>6_1</vt:lpstr>
      <vt:lpstr>6_2</vt:lpstr>
      <vt:lpstr>6_3</vt:lpstr>
      <vt:lpstr>6_4</vt:lpstr>
      <vt:lpstr>6_5</vt:lpstr>
      <vt:lpstr>6_6</vt:lpstr>
      <vt:lpstr>6_7</vt:lpstr>
      <vt:lpstr>6_8</vt:lpstr>
      <vt:lpstr>'1_1'!Print_Area</vt:lpstr>
      <vt:lpstr>'1_2'!Print_Area</vt:lpstr>
      <vt:lpstr>'1_3'!Print_Area</vt:lpstr>
      <vt:lpstr>'1_5'!Print_Area</vt:lpstr>
      <vt:lpstr>'1_6'!Print_Area</vt:lpstr>
      <vt:lpstr>'1_7'!Print_Area</vt:lpstr>
      <vt:lpstr>'1_8'!Print_Area</vt:lpstr>
      <vt:lpstr>'2_6'!Print_Area</vt:lpstr>
      <vt:lpstr>'2_7'!Print_Area</vt:lpstr>
      <vt:lpstr>'2_8'!Print_Area</vt:lpstr>
      <vt:lpstr>'3_2'!Print_Area</vt:lpstr>
      <vt:lpstr>'3_3'!Print_Area</vt:lpstr>
      <vt:lpstr>'3_4'!Print_Area</vt:lpstr>
      <vt:lpstr>'3_5'!Print_Area</vt:lpstr>
      <vt:lpstr>'3_6'!Print_Area</vt:lpstr>
      <vt:lpstr>'3_7'!Print_Area</vt:lpstr>
      <vt:lpstr>'3_8'!Print_Area</vt:lpstr>
      <vt:lpstr>'4_3'!Print_Area</vt:lpstr>
      <vt:lpstr>'4_4'!Print_Area</vt:lpstr>
      <vt:lpstr>'4_5'!Print_Area</vt:lpstr>
      <vt:lpstr>'4_6'!Print_Area</vt:lpstr>
      <vt:lpstr>'4_7'!Print_Area</vt:lpstr>
      <vt:lpstr>'4_8'!Print_Area</vt:lpstr>
      <vt:lpstr>'5_4'!Print_Area</vt:lpstr>
      <vt:lpstr>'5_5'!Print_Area</vt:lpstr>
      <vt:lpstr>'5_6'!Print_Area</vt:lpstr>
      <vt:lpstr>'5_7'!Print_Area</vt:lpstr>
      <vt:lpstr>'5_8'!Print_Area</vt:lpstr>
      <vt:lpstr>'6_4'!Print_Area</vt:lpstr>
      <vt:lpstr>'6_5'!Print_Area</vt:lpstr>
      <vt:lpstr>'6_6'!Print_Area</vt:lpstr>
      <vt:lpstr>'6_8'!Print_Area</vt:lpstr>
      <vt:lpstr>Index!Print_Area</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Lucas</dc:creator>
  <cp:lastModifiedBy>Kandasamy, Kate</cp:lastModifiedBy>
  <cp:lastPrinted>2021-01-13T12:18:54Z</cp:lastPrinted>
  <dcterms:created xsi:type="dcterms:W3CDTF">2010-08-23T11:20:11Z</dcterms:created>
  <dcterms:modified xsi:type="dcterms:W3CDTF">2021-01-25T13:08:58Z</dcterms:modified>
</cp:coreProperties>
</file>